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75" activeTab="0"/>
  </bookViews>
  <sheets>
    <sheet name="Серия А" sheetId="1" r:id="rId1"/>
  </sheets>
  <definedNames/>
  <calcPr fullCalcOnLoad="1"/>
</workbook>
</file>

<file path=xl/sharedStrings.xml><?xml version="1.0" encoding="utf-8"?>
<sst xmlns="http://schemas.openxmlformats.org/spreadsheetml/2006/main" count="946" uniqueCount="285">
  <si>
    <t>АИ-92</t>
  </si>
  <si>
    <t>АИ-95</t>
  </si>
  <si>
    <t>ДТ</t>
  </si>
  <si>
    <t>ВАО</t>
  </si>
  <si>
    <t>б/н</t>
  </si>
  <si>
    <t>ЗАО</t>
  </si>
  <si>
    <t>Зеленоград</t>
  </si>
  <si>
    <t>САО</t>
  </si>
  <si>
    <t>СВАО</t>
  </si>
  <si>
    <t>ЦАО</t>
  </si>
  <si>
    <t>ЮАО</t>
  </si>
  <si>
    <t>ул. Садовники, д.11А, к.1</t>
  </si>
  <si>
    <t>ЮВАО</t>
  </si>
  <si>
    <t>ЮЗАО</t>
  </si>
  <si>
    <t>Балашиха</t>
  </si>
  <si>
    <t>Балашихинский р-он</t>
  </si>
  <si>
    <t>Дмитровский р-он</t>
  </si>
  <si>
    <t>Железнодорожный</t>
  </si>
  <si>
    <t>Коломенский р-он</t>
  </si>
  <si>
    <t>Коломна</t>
  </si>
  <si>
    <t>Ленинский р-он</t>
  </si>
  <si>
    <t>Люберецкий р-он</t>
  </si>
  <si>
    <t>Мытищинский р-он</t>
  </si>
  <si>
    <t>Одинцовский р-он</t>
  </si>
  <si>
    <t>Орехово-Зуевский р-он</t>
  </si>
  <si>
    <t>Подольск</t>
  </si>
  <si>
    <t>Подольский р-он</t>
  </si>
  <si>
    <t>Пушкинский р-он</t>
  </si>
  <si>
    <t>Раменский р-он</t>
  </si>
  <si>
    <t>Сергиево-Посадский р-он</t>
  </si>
  <si>
    <t>Солнечногорский р-он</t>
  </si>
  <si>
    <t>Гейн Ойл трейдинг</t>
  </si>
  <si>
    <t>Щелковский р-он</t>
  </si>
  <si>
    <t>Долгопрудный</t>
  </si>
  <si>
    <t>Химки</t>
  </si>
  <si>
    <t>Ивантеевка</t>
  </si>
  <si>
    <t>Королев</t>
  </si>
  <si>
    <t>Пушкино</t>
  </si>
  <si>
    <t>ул. Кетчерская, д.5</t>
  </si>
  <si>
    <t>п.Рязановский, ул.Чехова, д.25</t>
  </si>
  <si>
    <t>ул. Железнодорожная, д.2</t>
  </si>
  <si>
    <t>Щелковский ж/д переезд</t>
  </si>
  <si>
    <t>ул. Новая (напротив дома 8)</t>
  </si>
  <si>
    <t>УНК</t>
  </si>
  <si>
    <t>ул.Орджоникидзе, д.5</t>
  </si>
  <si>
    <t>п.Текстильщик, ул.Калининградская, д.26</t>
  </si>
  <si>
    <t>д.Серково, д.1А, вл.2</t>
  </si>
  <si>
    <t>Егорьевский р-он</t>
  </si>
  <si>
    <t>Приложение №_____</t>
  </si>
  <si>
    <t>к Договору № ______________________</t>
  </si>
  <si>
    <t>№ п/п</t>
  </si>
  <si>
    <t>Округ</t>
  </si>
  <si>
    <t>Бренд</t>
  </si>
  <si>
    <t>№ АЗС</t>
  </si>
  <si>
    <t>Адрес точки обслуживания</t>
  </si>
  <si>
    <t>Ногинский р-он</t>
  </si>
  <si>
    <t>Электросталь</t>
  </si>
  <si>
    <t>Котельники</t>
  </si>
  <si>
    <t>ТД Нефтьмагистраль</t>
  </si>
  <si>
    <t>06</t>
  </si>
  <si>
    <t>05</t>
  </si>
  <si>
    <t>01</t>
  </si>
  <si>
    <t>029</t>
  </si>
  <si>
    <t>07</t>
  </si>
  <si>
    <t>011</t>
  </si>
  <si>
    <t>016</t>
  </si>
  <si>
    <t>017</t>
  </si>
  <si>
    <t>018</t>
  </si>
  <si>
    <t>019</t>
  </si>
  <si>
    <t>021</t>
  </si>
  <si>
    <t>024</t>
  </si>
  <si>
    <t>025</t>
  </si>
  <si>
    <t>03</t>
  </si>
  <si>
    <t>08</t>
  </si>
  <si>
    <t>09</t>
  </si>
  <si>
    <t>012</t>
  </si>
  <si>
    <t>010</t>
  </si>
  <si>
    <t>026</t>
  </si>
  <si>
    <t>028</t>
  </si>
  <si>
    <t>Домодедовский р-он</t>
  </si>
  <si>
    <t>Форум</t>
  </si>
  <si>
    <t>от "___" ______________________г.</t>
  </si>
  <si>
    <t>014</t>
  </si>
  <si>
    <t>015</t>
  </si>
  <si>
    <t>022</t>
  </si>
  <si>
    <t>023</t>
  </si>
  <si>
    <t>020</t>
  </si>
  <si>
    <t>04</t>
  </si>
  <si>
    <t>Мытищи</t>
  </si>
  <si>
    <t>030</t>
  </si>
  <si>
    <t>031</t>
  </si>
  <si>
    <t>035</t>
  </si>
  <si>
    <t>034</t>
  </si>
  <si>
    <t>036</t>
  </si>
  <si>
    <t>037</t>
  </si>
  <si>
    <t>033</t>
  </si>
  <si>
    <t>02</t>
  </si>
  <si>
    <t>Щелково</t>
  </si>
  <si>
    <t>027</t>
  </si>
  <si>
    <t>038</t>
  </si>
  <si>
    <t>НАО</t>
  </si>
  <si>
    <t>ул.Осташковская, вл.18 А</t>
  </si>
  <si>
    <t>Луховицкий р-он</t>
  </si>
  <si>
    <t>Ступинский р-он</t>
  </si>
  <si>
    <t>а/д.Москва-С.Петербург, 48 км. д.Берсеневка, стр. 01-М</t>
  </si>
  <si>
    <t>Ликино-Дулево</t>
  </si>
  <si>
    <t>4</t>
  </si>
  <si>
    <t>013</t>
  </si>
  <si>
    <t>039</t>
  </si>
  <si>
    <t>040</t>
  </si>
  <si>
    <t>041</t>
  </si>
  <si>
    <t>053</t>
  </si>
  <si>
    <t>Список автозаправочных станций, принимающих талоны АО "ТПЦ"</t>
  </si>
  <si>
    <t>ул.Керамическая, д.3</t>
  </si>
  <si>
    <t>Юбилейный</t>
  </si>
  <si>
    <t>ул. Тихонравова, д.14</t>
  </si>
  <si>
    <t>ул. Пионерская, д.49 А</t>
  </si>
  <si>
    <t>п. Текстильщик, Болшевское шоссе, д.39</t>
  </si>
  <si>
    <t>Коргашинский с/о, Осташковское шоссе, стр.2 А</t>
  </si>
  <si>
    <t>МКАД - 107км., (внешн. Сторона)</t>
  </si>
  <si>
    <t>Ярославский проезд, стр.1</t>
  </si>
  <si>
    <t>ул.Горького, д.115</t>
  </si>
  <si>
    <t>ул. Калининградская, д.11</t>
  </si>
  <si>
    <t>ул. Советская, д.46</t>
  </si>
  <si>
    <t>Домодедово</t>
  </si>
  <si>
    <t>32 км. Автодороги М4 "ДОН", строение 2</t>
  </si>
  <si>
    <t>п. Тарасовка, 26 км., Ярославского шоссе</t>
  </si>
  <si>
    <t>Истринский р-он</t>
  </si>
  <si>
    <t>г. Троицк, Калужское шоссе, д.21</t>
  </si>
  <si>
    <t>г .Электросталь, ул северная ,3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</si>
  <si>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</si>
  <si>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</si>
  <si>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</si>
  <si>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</si>
  <si>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</si>
  <si>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</si>
  <si>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</si>
  <si>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</si>
  <si>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</si>
  <si>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</si>
  <si>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</si>
  <si>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054</t>
  </si>
  <si>
    <t>056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</si>
  <si>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</si>
  <si>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</si>
  <si>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</si>
  <si>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</si>
  <si>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</si>
  <si>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</si>
  <si>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</si>
  <si>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</si>
  <si>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</si>
  <si>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</si>
  <si>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 xml:space="preserve">д.Чириково, 49-й км а/д Москва-Рославль   </t>
  </si>
  <si>
    <t>д. Сатино-Русское (МБТ)   Овечкино</t>
  </si>
  <si>
    <t xml:space="preserve">п. Щаповское, вблизи деревни Троицкое. </t>
  </si>
  <si>
    <t>п.Щапово</t>
  </si>
  <si>
    <t>Молжаниновский р-он</t>
  </si>
  <si>
    <t xml:space="preserve">м.о. Савелки, микрорайон 5А, проезд 5253. </t>
  </si>
  <si>
    <t xml:space="preserve">ул. Южнопортовая, д.38 </t>
  </si>
  <si>
    <t xml:space="preserve">Варшавское шоссе, вл.99А  </t>
  </si>
  <si>
    <t xml:space="preserve">ул. Подольских Курсантов, д.7А   </t>
  </si>
  <si>
    <t>ул. Никулинская, вл.3А</t>
  </si>
  <si>
    <t xml:space="preserve">Загорьевский проезд, д.2А   </t>
  </si>
  <si>
    <t xml:space="preserve">ул. Чагинская, д.15, стр.1 </t>
  </si>
  <si>
    <t xml:space="preserve">ул. Нежинская, д.5А </t>
  </si>
  <si>
    <t xml:space="preserve">Варшавское шоссе, д.167Б, стр.1   </t>
  </si>
  <si>
    <t xml:space="preserve">МКАД, 13 км, д.2 (внутренняя сторона)         </t>
  </si>
  <si>
    <t xml:space="preserve">Зеленоград, Новокрюковское шоссе, д.5А   </t>
  </si>
  <si>
    <t xml:space="preserve">2-я Пугачевская ул., вл.11   </t>
  </si>
  <si>
    <t xml:space="preserve">Набережная Ганнушкина, вл.1   </t>
  </si>
  <si>
    <t>Дмитровское шоссе, вл. 163</t>
  </si>
  <si>
    <t>Варшавское шоссе, д.135</t>
  </si>
  <si>
    <t xml:space="preserve">поселение внуковское, д.Ликова   </t>
  </si>
  <si>
    <t xml:space="preserve">поселение внуковское, д.Пыхтино, 11-й км Боровского шоссе (справа)   </t>
  </si>
  <si>
    <t>Канатчиковский проезд, 5</t>
  </si>
  <si>
    <t>ул.1-я Энтузиастов, вл.3А</t>
  </si>
  <si>
    <t>ул. Семеновский Вал, вл.4А</t>
  </si>
  <si>
    <t>ул.Нижегородская, д.27Б</t>
  </si>
  <si>
    <t xml:space="preserve">Даниловская набережная, вл.8Б  </t>
  </si>
  <si>
    <t xml:space="preserve">Ленинградское шоссе, вл.23А   </t>
  </si>
  <si>
    <t xml:space="preserve">Шлюзовая набережная, вл.14  </t>
  </si>
  <si>
    <t xml:space="preserve">проспект Мира, вл.186Б  </t>
  </si>
  <si>
    <t xml:space="preserve">Симоновский вал, зд.28  </t>
  </si>
  <si>
    <t>51-й км МКАД, внутренняя сторона</t>
  </si>
  <si>
    <t>Новозаводская ул., 2 б</t>
  </si>
  <si>
    <t>Волгоградский проспект вл.166</t>
  </si>
  <si>
    <t>Киевское шоссе 41км, левая сторона</t>
  </si>
  <si>
    <t>Костомаровский переулок, 10с1</t>
  </si>
  <si>
    <t>сельское поселение Лаговское, вблизи д. Бережки.</t>
  </si>
  <si>
    <t>г.п. Горки Ленинские, 30 км Каширского шоссе, левая сторона</t>
  </si>
  <si>
    <t xml:space="preserve">в р-не п Быково ,территория Комплекса дорожного сервиса ,д 1 </t>
  </si>
  <si>
    <t>с/п Молоковское ,с Молоково,стр 2П-Комплекс дорожного сервиса д1-операторная</t>
  </si>
  <si>
    <t>Дмитровское шоссе 38км в сторону Москвы, д. Сухарево</t>
  </si>
  <si>
    <t>Истринский район, г. Истра, 46км а/д Москва-Рига</t>
  </si>
  <si>
    <t>Истринский р-н д.Ленино</t>
  </si>
  <si>
    <t>с/п Костровское, вблизи д. Фроловское 67км а/д Москва-Рига</t>
  </si>
  <si>
    <t>г.Котельники, 12 км МКАД, уч.1 УЧ 2</t>
  </si>
  <si>
    <t>Истринский район, с/п Костровское,  70км а/д Москва-Рига</t>
  </si>
  <si>
    <t>с/п Федоскинское, д. Троице-Сельцо</t>
  </si>
  <si>
    <t>г.о. Подольск, п. Железнодорожный, ул. Объездная дорога</t>
  </si>
  <si>
    <t>г.Домодедово, 67км а/д М4</t>
  </si>
  <si>
    <t>Щелково, Фряновское  шоссе, вблизи ДРСУ</t>
  </si>
  <si>
    <t>Железнодорожный, Носовихинское шоссе, дом 25</t>
  </si>
  <si>
    <t>М7,  г.Балашиха, шоссе Энтузиастов, вл.82</t>
  </si>
  <si>
    <t>г. Балашиха, ул. Объездное шоссе вл 10</t>
  </si>
  <si>
    <t>Лаговский с.о., пос.Леспромхоза</t>
  </si>
  <si>
    <t>с/о Стрелковский, вблизи с. Покров, 37-й км автодороги "Крым"</t>
  </si>
  <si>
    <t>57 км. Горьковского шоссе</t>
  </si>
  <si>
    <t>Старая Купавна, ул. Магистральная д.8</t>
  </si>
  <si>
    <t>62 км а-д Москва-Ростов-на-Дону (левая сторона)</t>
  </si>
  <si>
    <t>г. Климовск, ул. Симферопольская д.6</t>
  </si>
  <si>
    <t>Симферопольское шоссе, 51 км, вблизи деревни Алтухово</t>
  </si>
  <si>
    <t>г. Электросталь, Ногинское шоссе.</t>
  </si>
  <si>
    <t xml:space="preserve">1-й км Быковского шоссе, стр.2   </t>
  </si>
  <si>
    <t xml:space="preserve">п.Родники, ул.Большая Учительская,   </t>
  </si>
  <si>
    <t>Царевский СО, д. Лепешки, д. 1а</t>
  </si>
  <si>
    <t xml:space="preserve">г.Коломна, ул.Астахова, д.2в </t>
  </si>
  <si>
    <t xml:space="preserve">Коломенский район, 94-й км а/д Москва-Челябинск, </t>
  </si>
  <si>
    <t xml:space="preserve">Одинцовский район, г. Кубинка, Минское шоссе, 81-а  </t>
  </si>
  <si>
    <t xml:space="preserve">г.Химки, мкр-н Сходня, ул.Железнодорожная, д.11 </t>
  </si>
  <si>
    <t>Одинцовский район, г. Голицыно, 46-й км Минского шоссе, вл.1</t>
  </si>
  <si>
    <t xml:space="preserve">Солнечногорский район, д. Юрлово (13-й км Пятницкого шоссе)   </t>
  </si>
  <si>
    <t xml:space="preserve">Одинцовский район, 32-й км Минского шоссе, стр.1 (левая сторона)   </t>
  </si>
  <si>
    <t>Дмитровский район, д. Дубровки, стр.300</t>
  </si>
  <si>
    <t>Дмитровский район, д. Дубровки, стр. 301</t>
  </si>
  <si>
    <t xml:space="preserve">г. Подольск, Домодедовское шоссе, д.20а   </t>
  </si>
  <si>
    <t xml:space="preserve">г. Подольск, ул. Лобачева, д.14а  </t>
  </si>
  <si>
    <t xml:space="preserve">г. Подольск, проспект Юных Ленинцев, д.1   </t>
  </si>
  <si>
    <t xml:space="preserve">Подольский район, д. Новоселки (МБТ)   </t>
  </si>
  <si>
    <t>г. Долгопрудный,  стародмитровское шоссе, д 8</t>
  </si>
  <si>
    <t xml:space="preserve">Подольский район, п. Львовский, ул.Московская, д.3   </t>
  </si>
  <si>
    <t>Люберецкий район, пос. Котельники, ул.Дзержинское шоссе, д.28</t>
  </si>
  <si>
    <t>Люберецкий район, пос. Котельники, 19-й км Новорязанского шоссе, стр.2</t>
  </si>
  <si>
    <t>Стрелковский с.о., 30 км МКАД-Тула, а/д «Крым», вблизи п.Быково</t>
  </si>
  <si>
    <t>46 км каширского шоссе м4(ростов-дон) ,</t>
  </si>
  <si>
    <t>г. Мытищи, Силикатная, 10а</t>
  </si>
  <si>
    <t>г. Балашиха, 20-й км автодороги м7 (левая сторона)</t>
  </si>
  <si>
    <t>г. Мытищи, Попова ,6</t>
  </si>
  <si>
    <t>Сергиево-посадский район, с Мишутино</t>
  </si>
  <si>
    <t>Сергиево-посадский район, с Деулино</t>
  </si>
  <si>
    <t xml:space="preserve">г. Мытищи, ул. Центральная,100а </t>
  </si>
  <si>
    <t>г. Пушкино, Красноармейское шоссе 0+200</t>
  </si>
  <si>
    <t>Ярословское шоссе, 41-й км</t>
  </si>
  <si>
    <t>Старая купавна, Горьковское шоссе , в область</t>
  </si>
  <si>
    <t>Старая купавна, Горьковское шоссе , в Москву</t>
  </si>
  <si>
    <t>Международное шоссе, съезд с Ленинградского шоссе</t>
  </si>
  <si>
    <t xml:space="preserve">с.п. Луневское, д.Черная Грязь, стр. 2а   </t>
  </si>
  <si>
    <t xml:space="preserve">Ленинградское шоссе, 32 км, д.Черная Грязь (поворот на Сходню)  </t>
  </si>
  <si>
    <t>г.Ликино-Дудево, Ленинский переулок</t>
  </si>
  <si>
    <t>ул.Борисовские пруды, вл.1 Г</t>
  </si>
  <si>
    <t>Аквапикет</t>
  </si>
  <si>
    <t>п.Загорянский, ул. Калинина, д.66</t>
  </si>
  <si>
    <t>мкр-н. Первомайский, ул. Советская, д.43а</t>
  </si>
  <si>
    <t>г.п. Лесной, а/д Пушкино - Красноармейск, 5 км., стр.1</t>
  </si>
  <si>
    <t>территоря 136,5 км. а/д М5 "Урал", стр.1</t>
  </si>
  <si>
    <t>с.п. Ельдигинское, тер. Индустриальный парк "Алешино", стр.2</t>
  </si>
  <si>
    <t>с.п. Васильевское, вблизи п. Мостовик, 6 км. а/дХотьково-Дмитров</t>
  </si>
  <si>
    <t>с.п. Новохаритоновское, д.Аринино, стр.140, 47 км. Егорьевского ш.</t>
  </si>
  <si>
    <t>р.п. Правдинский, ул. Охотничья, стр.2</t>
  </si>
  <si>
    <t>с.п. Соболевское, с.Хотеичи, стр. №495</t>
  </si>
  <si>
    <t>а/д М4 "Дон", 72 км., вл.1</t>
  </si>
  <si>
    <t>Ярославское шоссе, соор. 210</t>
  </si>
  <si>
    <t>Егорьевск</t>
  </si>
  <si>
    <t xml:space="preserve">  ул. Бронницкая, д. 8 Б</t>
  </si>
  <si>
    <t>мкр-н. Первомайский, ул. Советская, д.46</t>
  </si>
  <si>
    <t>Касимовское шоссе, д. 10 А</t>
  </si>
  <si>
    <t>33159</t>
  </si>
  <si>
    <t>Хотьково</t>
  </si>
  <si>
    <t>Сергиево-Посадский р-он, г.Хотьково, проезд Художественный, д.8</t>
  </si>
  <si>
    <t>ул. Новоселки, д.11</t>
  </si>
  <si>
    <t>Аванта</t>
  </si>
  <si>
    <t>ТАО</t>
  </si>
  <si>
    <t>с.о. Картинский р-н 25 км Каширского шоссе уч.106</t>
  </si>
  <si>
    <t>М7, 31 км, , Но-гинский р-он, п. Зеленый, Горьковское шоссе</t>
  </si>
  <si>
    <t>М7, 44 км,  Ногинский р-н, п. Обухово, Горьковское шоссе</t>
  </si>
  <si>
    <t>рублевого номинала</t>
  </si>
  <si>
    <t>Виды топлива</t>
  </si>
  <si>
    <t>поселение Сосенское, в районе Николо-Хованского кладбища ,уч 570</t>
  </si>
  <si>
    <t>Бизнес Эксклюзив</t>
  </si>
  <si>
    <t>ул.Большая Черёмушкинская, вл.1 А, стр.1</t>
  </si>
  <si>
    <t>Эни-Нефто</t>
  </si>
  <si>
    <t>Ленинградское ш., д.63</t>
  </si>
  <si>
    <t>Влакоми</t>
  </si>
  <si>
    <t>Сиреневый бульвар 87, стр.1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</si>
</sst>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10" xfId="53" applyNumberFormat="1" applyFont="1" applyFill="1" applyBorder="1" applyAlignment="1">
      <alignment horizontal="left" vertical="top" shrinkToFit="1"/>
    </xf>
    <xf numFmtId="0" fontId="2" fillId="33" borderId="10" xfId="53" applyNumberFormat="1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2" fillId="33" borderId="10" xfId="53" applyNumberFormat="1" applyFont="1" applyFill="1" applyBorder="1" applyAlignment="1">
      <alignment horizontal="center" vertical="top" wrapText="1"/>
    </xf>
    <xf numFmtId="0" fontId="2" fillId="33" borderId="10" xfId="53" applyNumberFormat="1" applyFont="1" applyFill="1" applyBorder="1" applyAlignment="1">
      <alignment horizontal="center" vertical="top" shrinkToFit="1"/>
    </xf>
    <xf numFmtId="0" fontId="2" fillId="33" borderId="11" xfId="53" applyNumberFormat="1" applyFont="1" applyFill="1" applyBorder="1" applyAlignment="1">
      <alignment horizontal="left" vertical="top" shrinkToFit="1"/>
    </xf>
    <xf numFmtId="0" fontId="2" fillId="33" borderId="10" xfId="53" applyNumberFormat="1" applyFont="1" applyFill="1" applyBorder="1" applyAlignment="1">
      <alignment horizontal="center" vertical="top"/>
    </xf>
    <xf numFmtId="0" fontId="4" fillId="0" borderId="0" xfId="53" applyNumberFormat="1" applyFont="1" applyFill="1" applyBorder="1" applyAlignment="1">
      <alignment horizontal="center" vertical="center"/>
    </xf>
    <xf numFmtId="0" fontId="5" fillId="34" borderId="12" xfId="53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/>
    </xf>
    <xf numFmtId="0" fontId="44" fillId="33" borderId="10" xfId="0" applyNumberFormat="1" applyFont="1" applyFill="1" applyBorder="1" applyAlignment="1">
      <alignment vertical="top" shrinkToFit="1"/>
    </xf>
    <xf numFmtId="0" fontId="2" fillId="0" borderId="0" xfId="53" applyNumberFormat="1" applyFont="1" applyFill="1" applyBorder="1" applyAlignment="1">
      <alignment/>
    </xf>
    <xf numFmtId="0" fontId="5" fillId="34" borderId="13" xfId="53" applyNumberFormat="1" applyFont="1" applyFill="1" applyBorder="1" applyAlignment="1">
      <alignment vertical="center" wrapText="1"/>
    </xf>
    <xf numFmtId="0" fontId="5" fillId="34" borderId="13" xfId="53" applyNumberFormat="1" applyFont="1" applyFill="1" applyBorder="1" applyAlignment="1">
      <alignment horizontal="center" vertical="center" wrapText="1"/>
    </xf>
    <xf numFmtId="0" fontId="5" fillId="35" borderId="14" xfId="53" applyNumberFormat="1" applyFont="1" applyFill="1" applyBorder="1" applyAlignment="1">
      <alignment vertical="top"/>
    </xf>
    <xf numFmtId="0" fontId="5" fillId="34" borderId="15" xfId="53" applyNumberFormat="1" applyFont="1" applyFill="1" applyBorder="1" applyAlignment="1">
      <alignment horizontal="center" vertical="center" wrapText="1"/>
    </xf>
    <xf numFmtId="0" fontId="5" fillId="34" borderId="16" xfId="53" applyNumberFormat="1" applyFont="1" applyFill="1" applyBorder="1" applyAlignment="1">
      <alignment vertical="center" wrapText="1"/>
    </xf>
    <xf numFmtId="0" fontId="5" fillId="35" borderId="17" xfId="53" applyNumberFormat="1" applyFont="1" applyFill="1" applyBorder="1" applyAlignment="1">
      <alignment vertical="top"/>
    </xf>
    <xf numFmtId="0" fontId="2" fillId="33" borderId="18" xfId="53" applyNumberFormat="1" applyFont="1" applyFill="1" applyBorder="1" applyAlignment="1">
      <alignment horizontal="center" vertical="top" wrapText="1" shrinkToFi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/>
    </xf>
    <xf numFmtId="0" fontId="2" fillId="33" borderId="19" xfId="53" applyNumberFormat="1" applyFont="1" applyFill="1" applyBorder="1" applyAlignment="1">
      <alignment horizontal="left" vertical="top" shrinkToFi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2" fillId="33" borderId="20" xfId="53" applyNumberFormat="1" applyFont="1" applyFill="1" applyBorder="1" applyAlignment="1">
      <alignment horizontal="left" vertical="top" shrinkToFit="1"/>
    </xf>
    <xf numFmtId="0" fontId="2" fillId="33" borderId="10" xfId="53" applyNumberFormat="1" applyFont="1" applyFill="1" applyBorder="1" applyAlignment="1">
      <alignment vertical="top" shrinkToFit="1"/>
    </xf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21" xfId="53" applyNumberFormat="1" applyFont="1" applyFill="1" applyBorder="1" applyAlignment="1">
      <alignment horizontal="center" vertical="top" wrapText="1" shrinkToFit="1"/>
    </xf>
    <xf numFmtId="0" fontId="2" fillId="33" borderId="22" xfId="53" applyNumberFormat="1" applyFont="1" applyFill="1" applyBorder="1" applyAlignment="1">
      <alignment horizontal="center" vertical="top" wrapText="1" shrinkToFit="1"/>
    </xf>
    <xf numFmtId="0" fontId="44" fillId="33" borderId="20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left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justify" vertical="top"/>
    </xf>
    <xf numFmtId="0" fontId="44" fillId="33" borderId="2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5" fillId="35" borderId="23" xfId="53" applyNumberFormat="1" applyFont="1" applyFill="1" applyBorder="1" applyAlignment="1">
      <alignment horizontal="center" vertical="center"/>
    </xf>
    <xf numFmtId="0" fontId="5" fillId="35" borderId="24" xfId="53" applyNumberFormat="1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right" vertical="top"/>
    </xf>
    <xf numFmtId="0" fontId="3" fillId="0" borderId="0" xfId="53" applyNumberFormat="1" applyFont="1" applyFill="1" applyBorder="1" applyAlignment="1">
      <alignment horizontal="center" vertical="top"/>
    </xf>
    <xf numFmtId="0" fontId="4" fillId="0" borderId="0" xfId="53" applyNumberFormat="1" applyFont="1" applyFill="1" applyBorder="1" applyAlignment="1">
      <alignment horizontal="center" vertical="center"/>
    </xf>
    <xf numFmtId="0" fontId="2" fillId="33" borderId="25" xfId="53" applyNumberFormat="1" applyFont="1" applyFill="1" applyBorder="1" applyAlignment="1">
      <alignment horizontal="left" vertical="top" shrinkToFit="1"/>
    </xf>
    <xf numFmtId="0" fontId="2" fillId="33" borderId="11" xfId="53" applyNumberFormat="1" applyFont="1" applyFill="1" applyBorder="1" applyAlignment="1">
      <alignment horizontal="left" vertical="top"/>
    </xf>
    <xf numFmtId="0" fontId="2" fillId="33" borderId="11" xfId="0" applyNumberFormat="1" applyFont="1" applyFill="1" applyBorder="1" applyAlignment="1">
      <alignment vertical="top"/>
    </xf>
    <xf numFmtId="0" fontId="2" fillId="33" borderId="26" xfId="53" applyNumberFormat="1" applyFont="1" applyFill="1" applyBorder="1" applyAlignment="1">
      <alignment horizontal="left"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22.57421875" style="0" customWidth="1"/>
    <col min="4" max="4" width="9.421875" style="0" customWidth="1"/>
    <col min="5" max="5" width="56.00390625" style="0" customWidth="1"/>
    <col min="6" max="8" width="6.00390625" style="0" customWidth="1"/>
  </cols>
  <sheetData>
    <row r="1" spans="1:8" ht="15" customHeight="1">
      <c r="A1" s="58" t="s">
        <v>48</v>
      </c>
      <c r="B1" s="58"/>
      <c r="C1" s="58"/>
      <c r="D1" s="58"/>
      <c r="E1" s="58"/>
      <c r="F1" s="58"/>
      <c r="G1" s="58"/>
      <c r="H1" s="58"/>
    </row>
    <row r="2" spans="1:8" ht="15" customHeight="1">
      <c r="A2" s="58" t="s">
        <v>49</v>
      </c>
      <c r="B2" s="58"/>
      <c r="C2" s="58"/>
      <c r="D2" s="58"/>
      <c r="E2" s="58"/>
      <c r="F2" s="58"/>
      <c r="G2" s="58"/>
      <c r="H2" s="58"/>
    </row>
    <row r="3" spans="1:8" ht="15" customHeight="1">
      <c r="A3" s="58" t="s">
        <v>81</v>
      </c>
      <c r="B3" s="58"/>
      <c r="C3" s="58"/>
      <c r="D3" s="58"/>
      <c r="E3" s="58"/>
      <c r="F3" s="58"/>
      <c r="G3" s="58"/>
      <c r="H3" s="58"/>
    </row>
    <row r="4" spans="1:8" ht="15" customHeight="1">
      <c r="A4" s="59"/>
      <c r="B4" s="59"/>
      <c r="C4" s="59"/>
      <c r="D4" s="59"/>
      <c r="E4" s="59"/>
      <c r="F4" s="59"/>
      <c r="G4" s="59"/>
      <c r="H4" s="59"/>
    </row>
    <row r="5" spans="1:8" ht="15" customHeight="1">
      <c r="A5" s="60" t="s">
        <v>112</v>
      </c>
      <c r="B5" s="60"/>
      <c r="C5" s="60"/>
      <c r="D5" s="60"/>
      <c r="E5" s="60"/>
      <c r="F5" s="60"/>
      <c r="G5" s="60"/>
      <c r="H5" s="60"/>
    </row>
    <row r="6" spans="1:8" ht="15" customHeight="1">
      <c r="A6" s="60" t="s">
        <v>276</v>
      </c>
      <c r="B6" s="60"/>
      <c r="C6" s="60"/>
      <c r="D6" s="60"/>
      <c r="E6" s="60"/>
      <c r="F6" s="60"/>
      <c r="G6" s="60"/>
      <c r="H6" s="60"/>
    </row>
    <row r="7" spans="1:8" ht="15" customHeight="1" thickBot="1">
      <c r="A7" s="8"/>
      <c r="B7" s="8"/>
      <c r="C7" s="8"/>
      <c r="D7" s="8"/>
      <c r="E7" s="8"/>
      <c r="F7" s="8"/>
      <c r="G7" s="8"/>
      <c r="H7" s="8"/>
    </row>
    <row r="8" spans="1:8" ht="20.25" customHeight="1">
      <c r="A8" s="9" t="s">
        <v>50</v>
      </c>
      <c r="B8" s="9" t="s">
        <v>51</v>
      </c>
      <c r="C8" s="9" t="s">
        <v>52</v>
      </c>
      <c r="D8" s="9" t="s">
        <v>53</v>
      </c>
      <c r="E8" s="21" t="s">
        <v>54</v>
      </c>
      <c r="F8" s="56" t="s">
        <v>277</v>
      </c>
      <c r="G8" s="57"/>
      <c r="H8" s="57"/>
    </row>
    <row r="9" spans="1:8" ht="17.25" customHeight="1" thickBot="1">
      <c r="A9" s="18"/>
      <c r="B9" s="18"/>
      <c r="C9" s="18"/>
      <c r="D9" s="19"/>
      <c r="E9" s="22"/>
      <c r="F9" s="23" t="s">
        <v>0</v>
      </c>
      <c r="G9" s="20" t="s">
        <v>1</v>
      </c>
      <c r="H9" s="20" t="s">
        <v>2</v>
      </c>
    </row>
    <row r="10" spans="1:8" ht="12.75" customHeight="1">
      <c r="A10" s="24">
        <f>SUBTOTAL(3,$B$10:B10)</f>
        <v>1</v>
      </c>
      <c r="B10" s="25" t="s">
        <v>3</v>
      </c>
      <c r="C10" s="26" t="s">
        <v>80</v>
      </c>
      <c r="D10" s="25">
        <v>15</v>
      </c>
      <c r="E10" s="45" t="s">
        <v>38</v>
      </c>
      <c r="F10" s="27" t="s">
        <v>0</v>
      </c>
      <c r="G10" s="27" t="s">
        <v>1</v>
      </c>
      <c r="H10" s="61" t="s">
        <v>2</v>
      </c>
    </row>
    <row r="11" spans="1:8" ht="12.75" customHeight="1">
      <c r="A11" s="40">
        <f>SUBTOTAL(3,$B$10:B11)</f>
        <v>2</v>
      </c>
      <c r="B11" s="28" t="s">
        <v>3</v>
      </c>
      <c r="C11" s="3" t="s">
        <v>58</v>
      </c>
      <c r="D11" s="29">
        <v>12</v>
      </c>
      <c r="E11" s="30" t="s">
        <v>169</v>
      </c>
      <c r="F11" s="1" t="s">
        <v>0</v>
      </c>
      <c r="G11" s="1" t="s">
        <v>1</v>
      </c>
      <c r="H11" s="6" t="s">
        <v>2</v>
      </c>
    </row>
    <row r="12" spans="1:8" ht="12.75" customHeight="1">
      <c r="A12" s="40">
        <f>SUBTOTAL(3,$B$10:B12)</f>
        <v>3</v>
      </c>
      <c r="B12" s="28" t="s">
        <v>3</v>
      </c>
      <c r="C12" s="3" t="s">
        <v>58</v>
      </c>
      <c r="D12" s="29">
        <v>13</v>
      </c>
      <c r="E12" s="30" t="s">
        <v>170</v>
      </c>
      <c r="F12" s="1" t="s">
        <v>0</v>
      </c>
      <c r="G12" s="1" t="s">
        <v>1</v>
      </c>
      <c r="H12" s="6" t="s">
        <v>2</v>
      </c>
    </row>
    <row r="13" spans="1:8" ht="12.75" customHeight="1">
      <c r="A13" s="40">
        <f>SUBTOTAL(3,$B$10:B13)</f>
        <v>4</v>
      </c>
      <c r="B13" s="28" t="s">
        <v>3</v>
      </c>
      <c r="C13" s="3" t="s">
        <v>58</v>
      </c>
      <c r="D13" s="29">
        <v>19</v>
      </c>
      <c r="E13" s="30" t="s">
        <v>176</v>
      </c>
      <c r="F13" s="1" t="s">
        <v>0</v>
      </c>
      <c r="G13" s="1" t="s">
        <v>1</v>
      </c>
      <c r="H13" s="6" t="s">
        <v>2</v>
      </c>
    </row>
    <row r="14" spans="1:8" ht="12.75" customHeight="1">
      <c r="A14" s="40">
        <f>SUBTOTAL(3,$B$10:B14)</f>
        <v>5</v>
      </c>
      <c r="B14" s="28" t="s">
        <v>3</v>
      </c>
      <c r="C14" s="3" t="s">
        <v>58</v>
      </c>
      <c r="D14" s="29">
        <v>20</v>
      </c>
      <c r="E14" s="30" t="s">
        <v>177</v>
      </c>
      <c r="F14" s="1" t="s">
        <v>0</v>
      </c>
      <c r="G14" s="1" t="s">
        <v>1</v>
      </c>
      <c r="H14" s="6" t="s">
        <v>2</v>
      </c>
    </row>
    <row r="15" spans="1:8" ht="12.75" customHeight="1">
      <c r="A15" s="40">
        <f>SUBTOTAL(3,$B$10:B15)</f>
        <v>6</v>
      </c>
      <c r="B15" s="28" t="s">
        <v>3</v>
      </c>
      <c r="C15" s="3" t="s">
        <v>283</v>
      </c>
      <c r="D15" s="29">
        <v>1</v>
      </c>
      <c r="E15" s="30" t="s">
        <v>284</v>
      </c>
      <c r="F15" s="1" t="s">
        <v>0</v>
      </c>
      <c r="G15" s="1" t="s">
        <v>1</v>
      </c>
      <c r="H15" s="6" t="s">
        <v>2</v>
      </c>
    </row>
    <row r="16" spans="1:8" ht="12.75" customHeight="1">
      <c r="A16" s="40">
        <f>SUBTOTAL(3,$B$10:B16)</f>
        <v>7</v>
      </c>
      <c r="B16" s="28" t="s">
        <v>5</v>
      </c>
      <c r="C16" s="3" t="s">
        <v>58</v>
      </c>
      <c r="D16" s="29">
        <v>5</v>
      </c>
      <c r="E16" s="30" t="s">
        <v>162</v>
      </c>
      <c r="F16" s="1" t="s">
        <v>0</v>
      </c>
      <c r="G16" s="1" t="s">
        <v>1</v>
      </c>
      <c r="H16" s="6" t="s">
        <v>2</v>
      </c>
    </row>
    <row r="17" spans="1:8" ht="12.75" customHeight="1">
      <c r="A17" s="40">
        <f>SUBTOTAL(3,$B$10:B17)</f>
        <v>8</v>
      </c>
      <c r="B17" s="28" t="s">
        <v>5</v>
      </c>
      <c r="C17" s="3" t="s">
        <v>58</v>
      </c>
      <c r="D17" s="29">
        <v>8</v>
      </c>
      <c r="E17" s="30" t="s">
        <v>165</v>
      </c>
      <c r="F17" s="1" t="s">
        <v>0</v>
      </c>
      <c r="G17" s="1" t="s">
        <v>1</v>
      </c>
      <c r="H17" s="6" t="s">
        <v>2</v>
      </c>
    </row>
    <row r="18" spans="1:8" ht="12.75" customHeight="1">
      <c r="A18" s="40">
        <f>SUBTOTAL(3,$B$10:B18)</f>
        <v>9</v>
      </c>
      <c r="B18" s="28" t="s">
        <v>5</v>
      </c>
      <c r="C18" s="3" t="s">
        <v>58</v>
      </c>
      <c r="D18" s="29">
        <v>31</v>
      </c>
      <c r="E18" s="32" t="s">
        <v>185</v>
      </c>
      <c r="F18" s="1" t="s">
        <v>0</v>
      </c>
      <c r="G18" s="1" t="s">
        <v>1</v>
      </c>
      <c r="H18" s="6" t="s">
        <v>2</v>
      </c>
    </row>
    <row r="19" spans="1:8" ht="12.75" customHeight="1">
      <c r="A19" s="40">
        <f>SUBTOTAL(3,$B$10:B19)</f>
        <v>10</v>
      </c>
      <c r="B19" s="13" t="s">
        <v>6</v>
      </c>
      <c r="C19" s="3" t="s">
        <v>58</v>
      </c>
      <c r="D19" s="29">
        <v>1</v>
      </c>
      <c r="E19" s="30" t="s">
        <v>158</v>
      </c>
      <c r="F19" s="1" t="s">
        <v>0</v>
      </c>
      <c r="G19" s="1" t="s">
        <v>1</v>
      </c>
      <c r="H19" s="6" t="s">
        <v>2</v>
      </c>
    </row>
    <row r="20" spans="1:8" ht="12.75" customHeight="1">
      <c r="A20" s="40">
        <f>SUBTOTAL(3,$B$10:B20)</f>
        <v>11</v>
      </c>
      <c r="B20" s="28" t="s">
        <v>6</v>
      </c>
      <c r="C20" s="3" t="s">
        <v>58</v>
      </c>
      <c r="D20" s="29">
        <v>11</v>
      </c>
      <c r="E20" s="30" t="s">
        <v>168</v>
      </c>
      <c r="F20" s="1" t="s">
        <v>0</v>
      </c>
      <c r="G20" s="1" t="s">
        <v>1</v>
      </c>
      <c r="H20" s="6" t="s">
        <v>2</v>
      </c>
    </row>
    <row r="21" spans="1:8" ht="12.75" customHeight="1">
      <c r="A21" s="40">
        <f>SUBTOTAL(3,$B$10:B21)</f>
        <v>12</v>
      </c>
      <c r="B21" s="28" t="s">
        <v>100</v>
      </c>
      <c r="C21" s="3" t="s">
        <v>58</v>
      </c>
      <c r="D21" s="29">
        <v>34</v>
      </c>
      <c r="E21" s="32" t="s">
        <v>187</v>
      </c>
      <c r="F21" s="1" t="s">
        <v>0</v>
      </c>
      <c r="G21" s="1" t="s">
        <v>1</v>
      </c>
      <c r="H21" s="6" t="s">
        <v>2</v>
      </c>
    </row>
    <row r="22" spans="1:8" ht="27.75" customHeight="1">
      <c r="A22" s="40">
        <f>SUBTOTAL(3,$B$10:B22)</f>
        <v>13</v>
      </c>
      <c r="B22" s="28" t="s">
        <v>100</v>
      </c>
      <c r="C22" s="3" t="s">
        <v>58</v>
      </c>
      <c r="D22" s="29">
        <v>37</v>
      </c>
      <c r="E22" s="51" t="s">
        <v>278</v>
      </c>
      <c r="F22" s="1" t="s">
        <v>0</v>
      </c>
      <c r="G22" s="1" t="s">
        <v>1</v>
      </c>
      <c r="H22" s="6" t="s">
        <v>2</v>
      </c>
    </row>
    <row r="23" spans="1:8" ht="15">
      <c r="A23" s="40">
        <f>SUBTOTAL(3,$B$10:B23)</f>
        <v>14</v>
      </c>
      <c r="B23" s="28" t="s">
        <v>7</v>
      </c>
      <c r="C23" s="3" t="s">
        <v>58</v>
      </c>
      <c r="D23" s="29">
        <v>27</v>
      </c>
      <c r="E23" s="30" t="s">
        <v>180</v>
      </c>
      <c r="F23" s="1" t="s">
        <v>0</v>
      </c>
      <c r="G23" s="1" t="s">
        <v>1</v>
      </c>
      <c r="H23" s="6" t="s">
        <v>2</v>
      </c>
    </row>
    <row r="24" spans="1:8" ht="15">
      <c r="A24" s="40">
        <f>SUBTOTAL(3,$B$10:B24)</f>
        <v>15</v>
      </c>
      <c r="B24" s="28" t="s">
        <v>7</v>
      </c>
      <c r="C24" s="53" t="s">
        <v>281</v>
      </c>
      <c r="D24" s="54">
        <v>1</v>
      </c>
      <c r="E24" s="55" t="s">
        <v>282</v>
      </c>
      <c r="F24" s="1" t="s">
        <v>0</v>
      </c>
      <c r="G24" s="1" t="s">
        <v>1</v>
      </c>
      <c r="H24" s="6" t="s">
        <v>2</v>
      </c>
    </row>
    <row r="25" spans="1:8" ht="15">
      <c r="A25" s="40">
        <f>SUBTOTAL(3,$B$10:B25)</f>
        <v>16</v>
      </c>
      <c r="B25" s="12" t="s">
        <v>8</v>
      </c>
      <c r="C25" s="3" t="s">
        <v>80</v>
      </c>
      <c r="D25" s="12">
        <v>14</v>
      </c>
      <c r="E25" s="47" t="s">
        <v>101</v>
      </c>
      <c r="F25" s="1" t="s">
        <v>0</v>
      </c>
      <c r="G25" s="1" t="s">
        <v>1</v>
      </c>
      <c r="H25" s="6" t="s">
        <v>2</v>
      </c>
    </row>
    <row r="26" spans="1:8" ht="15">
      <c r="A26" s="40">
        <f>SUBTOTAL(3,$B$10:B26)</f>
        <v>17</v>
      </c>
      <c r="B26" s="28" t="s">
        <v>8</v>
      </c>
      <c r="C26" s="3" t="s">
        <v>58</v>
      </c>
      <c r="D26" s="29">
        <v>14</v>
      </c>
      <c r="E26" s="30" t="s">
        <v>171</v>
      </c>
      <c r="F26" s="1" t="s">
        <v>0</v>
      </c>
      <c r="G26" s="1" t="s">
        <v>1</v>
      </c>
      <c r="H26" s="6" t="s">
        <v>2</v>
      </c>
    </row>
    <row r="27" spans="1:8" ht="15">
      <c r="A27" s="40">
        <f>SUBTOTAL(3,$B$10:B27)</f>
        <v>18</v>
      </c>
      <c r="B27" s="28" t="s">
        <v>8</v>
      </c>
      <c r="C27" s="3" t="s">
        <v>58</v>
      </c>
      <c r="D27" s="29">
        <v>29</v>
      </c>
      <c r="E27" s="30" t="s">
        <v>182</v>
      </c>
      <c r="F27" s="1" t="s">
        <v>0</v>
      </c>
      <c r="G27" s="1" t="s">
        <v>1</v>
      </c>
      <c r="H27" s="6" t="s">
        <v>2</v>
      </c>
    </row>
    <row r="28" spans="1:8" ht="15">
      <c r="A28" s="40">
        <f>SUBTOTAL(3,$B$10:B28)</f>
        <v>19</v>
      </c>
      <c r="B28" s="13" t="s">
        <v>272</v>
      </c>
      <c r="C28" s="3" t="s">
        <v>58</v>
      </c>
      <c r="D28" s="29">
        <v>36</v>
      </c>
      <c r="E28" s="32" t="s">
        <v>128</v>
      </c>
      <c r="F28" s="1" t="s">
        <v>0</v>
      </c>
      <c r="G28" s="1" t="s">
        <v>1</v>
      </c>
      <c r="H28" s="6" t="s">
        <v>2</v>
      </c>
    </row>
    <row r="29" spans="1:8" ht="15">
      <c r="A29" s="40">
        <f>SUBTOTAL(3,$B$10:B29)</f>
        <v>20</v>
      </c>
      <c r="B29" s="28" t="s">
        <v>9</v>
      </c>
      <c r="C29" s="3" t="s">
        <v>58</v>
      </c>
      <c r="D29" s="29">
        <v>21</v>
      </c>
      <c r="E29" s="30" t="s">
        <v>178</v>
      </c>
      <c r="F29" s="1" t="s">
        <v>0</v>
      </c>
      <c r="G29" s="1" t="s">
        <v>1</v>
      </c>
      <c r="H29" s="6" t="s">
        <v>2</v>
      </c>
    </row>
    <row r="30" spans="1:8" ht="15">
      <c r="A30" s="40">
        <f>SUBTOTAL(3,$B$10:B30)</f>
        <v>21</v>
      </c>
      <c r="B30" s="28" t="s">
        <v>9</v>
      </c>
      <c r="C30" s="3" t="s">
        <v>58</v>
      </c>
      <c r="D30" s="29">
        <v>28</v>
      </c>
      <c r="E30" s="30" t="s">
        <v>181</v>
      </c>
      <c r="F30" s="1" t="s">
        <v>0</v>
      </c>
      <c r="G30" s="1" t="s">
        <v>1</v>
      </c>
      <c r="H30" s="6" t="s">
        <v>2</v>
      </c>
    </row>
    <row r="31" spans="1:8" ht="15">
      <c r="A31" s="40">
        <f>SUBTOTAL(3,$B$10:B31)</f>
        <v>22</v>
      </c>
      <c r="B31" s="28" t="s">
        <v>9</v>
      </c>
      <c r="C31" s="3" t="s">
        <v>58</v>
      </c>
      <c r="D31" s="29">
        <v>38</v>
      </c>
      <c r="E31" s="32" t="s">
        <v>188</v>
      </c>
      <c r="F31" s="1" t="s">
        <v>0</v>
      </c>
      <c r="G31" s="1" t="s">
        <v>1</v>
      </c>
      <c r="H31" s="6" t="s">
        <v>2</v>
      </c>
    </row>
    <row r="32" spans="1:8" ht="15">
      <c r="A32" s="40">
        <f>SUBTOTAL(3,$B$10:B32)</f>
        <v>23</v>
      </c>
      <c r="B32" s="7" t="s">
        <v>10</v>
      </c>
      <c r="C32" s="1" t="s">
        <v>271</v>
      </c>
      <c r="D32" s="4" t="s">
        <v>4</v>
      </c>
      <c r="E32" s="36" t="s">
        <v>11</v>
      </c>
      <c r="F32" s="2" t="s">
        <v>0</v>
      </c>
      <c r="G32" s="2" t="s">
        <v>1</v>
      </c>
      <c r="H32" s="62"/>
    </row>
    <row r="33" spans="1:8" ht="15">
      <c r="A33" s="40">
        <f>SUBTOTAL(3,$B$10:B33)</f>
        <v>24</v>
      </c>
      <c r="B33" s="28" t="s">
        <v>10</v>
      </c>
      <c r="C33" s="3" t="s">
        <v>58</v>
      </c>
      <c r="D33" s="29">
        <v>3</v>
      </c>
      <c r="E33" s="30" t="s">
        <v>160</v>
      </c>
      <c r="F33" s="1" t="s">
        <v>0</v>
      </c>
      <c r="G33" s="1" t="s">
        <v>1</v>
      </c>
      <c r="H33" s="6" t="s">
        <v>2</v>
      </c>
    </row>
    <row r="34" spans="1:8" ht="15">
      <c r="A34" s="40">
        <f>SUBTOTAL(3,$B$10:B34)</f>
        <v>25</v>
      </c>
      <c r="B34" s="28" t="s">
        <v>10</v>
      </c>
      <c r="C34" s="3" t="s">
        <v>58</v>
      </c>
      <c r="D34" s="29">
        <v>4</v>
      </c>
      <c r="E34" s="30" t="s">
        <v>161</v>
      </c>
      <c r="F34" s="1" t="s">
        <v>0</v>
      </c>
      <c r="G34" s="1" t="s">
        <v>1</v>
      </c>
      <c r="H34" s="6" t="s">
        <v>2</v>
      </c>
    </row>
    <row r="35" spans="1:8" ht="15">
      <c r="A35" s="40">
        <f>SUBTOTAL(3,$B$10:B35)</f>
        <v>26</v>
      </c>
      <c r="B35" s="28" t="s">
        <v>10</v>
      </c>
      <c r="C35" s="3" t="s">
        <v>58</v>
      </c>
      <c r="D35" s="29">
        <v>6</v>
      </c>
      <c r="E35" s="30" t="s">
        <v>163</v>
      </c>
      <c r="F35" s="1" t="s">
        <v>0</v>
      </c>
      <c r="G35" s="1" t="s">
        <v>1</v>
      </c>
      <c r="H35" s="6" t="s">
        <v>2</v>
      </c>
    </row>
    <row r="36" spans="1:8" ht="15">
      <c r="A36" s="40">
        <f>SUBTOTAL(3,$B$10:B36)</f>
        <v>27</v>
      </c>
      <c r="B36" s="28" t="s">
        <v>10</v>
      </c>
      <c r="C36" s="3" t="s">
        <v>58</v>
      </c>
      <c r="D36" s="29">
        <v>9</v>
      </c>
      <c r="E36" s="30" t="s">
        <v>166</v>
      </c>
      <c r="F36" s="1" t="s">
        <v>0</v>
      </c>
      <c r="G36" s="1" t="s">
        <v>1</v>
      </c>
      <c r="H36" s="6" t="s">
        <v>2</v>
      </c>
    </row>
    <row r="37" spans="1:8" ht="15">
      <c r="A37" s="40">
        <f>SUBTOTAL(3,$B$10:B37)</f>
        <v>28</v>
      </c>
      <c r="B37" s="28" t="s">
        <v>10</v>
      </c>
      <c r="C37" s="3" t="s">
        <v>58</v>
      </c>
      <c r="D37" s="29">
        <v>15</v>
      </c>
      <c r="E37" s="30" t="s">
        <v>172</v>
      </c>
      <c r="F37" s="1" t="s">
        <v>0</v>
      </c>
      <c r="G37" s="1" t="s">
        <v>1</v>
      </c>
      <c r="H37" s="6" t="s">
        <v>2</v>
      </c>
    </row>
    <row r="38" spans="1:8" ht="15">
      <c r="A38" s="40">
        <f>SUBTOTAL(3,$B$10:B38)</f>
        <v>29</v>
      </c>
      <c r="B38" s="28" t="s">
        <v>10</v>
      </c>
      <c r="C38" s="3" t="s">
        <v>58</v>
      </c>
      <c r="D38" s="29">
        <v>18</v>
      </c>
      <c r="E38" s="30" t="s">
        <v>175</v>
      </c>
      <c r="F38" s="1" t="s">
        <v>0</v>
      </c>
      <c r="G38" s="1" t="s">
        <v>1</v>
      </c>
      <c r="H38" s="6" t="s">
        <v>2</v>
      </c>
    </row>
    <row r="39" spans="1:8" ht="15">
      <c r="A39" s="40">
        <f>SUBTOTAL(3,$B$10:B39)</f>
        <v>30</v>
      </c>
      <c r="B39" s="28" t="s">
        <v>10</v>
      </c>
      <c r="C39" s="3" t="s">
        <v>58</v>
      </c>
      <c r="D39" s="29">
        <v>25</v>
      </c>
      <c r="E39" s="30" t="s">
        <v>179</v>
      </c>
      <c r="F39" s="1" t="s">
        <v>0</v>
      </c>
      <c r="G39" s="1" t="s">
        <v>1</v>
      </c>
      <c r="H39" s="6" t="s">
        <v>2</v>
      </c>
    </row>
    <row r="40" spans="1:8" ht="15">
      <c r="A40" s="40">
        <f>SUBTOTAL(3,$B$10:B40)</f>
        <v>31</v>
      </c>
      <c r="B40" s="28" t="s">
        <v>10</v>
      </c>
      <c r="C40" s="3" t="s">
        <v>58</v>
      </c>
      <c r="D40" s="29">
        <v>26</v>
      </c>
      <c r="E40" s="30" t="s">
        <v>184</v>
      </c>
      <c r="F40" s="1" t="s">
        <v>0</v>
      </c>
      <c r="G40" s="1" t="s">
        <v>1</v>
      </c>
      <c r="H40" s="6" t="s">
        <v>2</v>
      </c>
    </row>
    <row r="41" spans="1:8" ht="15">
      <c r="A41" s="40">
        <f>SUBTOTAL(3,$B$10:B41)</f>
        <v>32</v>
      </c>
      <c r="B41" s="28" t="s">
        <v>12</v>
      </c>
      <c r="C41" s="3" t="s">
        <v>58</v>
      </c>
      <c r="D41" s="29">
        <v>2</v>
      </c>
      <c r="E41" s="30" t="s">
        <v>159</v>
      </c>
      <c r="F41" s="1" t="s">
        <v>0</v>
      </c>
      <c r="G41" s="1" t="s">
        <v>1</v>
      </c>
      <c r="H41" s="6" t="s">
        <v>2</v>
      </c>
    </row>
    <row r="42" spans="1:8" ht="15">
      <c r="A42" s="40">
        <f>SUBTOTAL(3,$B$10:B42)</f>
        <v>33</v>
      </c>
      <c r="B42" s="28" t="s">
        <v>12</v>
      </c>
      <c r="C42" s="3" t="s">
        <v>58</v>
      </c>
      <c r="D42" s="29">
        <v>7</v>
      </c>
      <c r="E42" s="30" t="s">
        <v>164</v>
      </c>
      <c r="F42" s="1" t="s">
        <v>0</v>
      </c>
      <c r="G42" s="1" t="s">
        <v>1</v>
      </c>
      <c r="H42" s="6" t="s">
        <v>2</v>
      </c>
    </row>
    <row r="43" spans="1:8" ht="15">
      <c r="A43" s="40">
        <f>SUBTOTAL(3,$B$10:B43)</f>
        <v>34</v>
      </c>
      <c r="B43" s="28" t="s">
        <v>12</v>
      </c>
      <c r="C43" s="3" t="s">
        <v>58</v>
      </c>
      <c r="D43" s="29">
        <v>10</v>
      </c>
      <c r="E43" s="30" t="s">
        <v>167</v>
      </c>
      <c r="F43" s="1" t="s">
        <v>0</v>
      </c>
      <c r="G43" s="1" t="s">
        <v>1</v>
      </c>
      <c r="H43" s="6" t="s">
        <v>2</v>
      </c>
    </row>
    <row r="44" spans="1:8" ht="15">
      <c r="A44" s="40">
        <f>SUBTOTAL(3,$B$10:B44)</f>
        <v>35</v>
      </c>
      <c r="B44" s="28" t="s">
        <v>12</v>
      </c>
      <c r="C44" s="3" t="s">
        <v>58</v>
      </c>
      <c r="D44" s="29">
        <v>30</v>
      </c>
      <c r="E44" s="30" t="s">
        <v>183</v>
      </c>
      <c r="F44" s="1" t="s">
        <v>0</v>
      </c>
      <c r="G44" s="1" t="s">
        <v>1</v>
      </c>
      <c r="H44" s="6" t="s">
        <v>2</v>
      </c>
    </row>
    <row r="45" spans="1:8" ht="15">
      <c r="A45" s="40">
        <f>SUBTOTAL(3,$B$10:B45)</f>
        <v>36</v>
      </c>
      <c r="B45" s="28" t="s">
        <v>12</v>
      </c>
      <c r="C45" s="3" t="s">
        <v>58</v>
      </c>
      <c r="D45" s="29">
        <v>32</v>
      </c>
      <c r="E45" s="32" t="s">
        <v>186</v>
      </c>
      <c r="F45" s="1" t="s">
        <v>0</v>
      </c>
      <c r="G45" s="1" t="s">
        <v>1</v>
      </c>
      <c r="H45" s="6" t="s">
        <v>2</v>
      </c>
    </row>
    <row r="46" spans="1:8" ht="15">
      <c r="A46" s="40">
        <f>SUBTOTAL(3,$B$10:B46)</f>
        <v>37</v>
      </c>
      <c r="B46" s="28" t="s">
        <v>12</v>
      </c>
      <c r="C46" s="3" t="s">
        <v>251</v>
      </c>
      <c r="D46" s="29">
        <v>2</v>
      </c>
      <c r="E46" s="32" t="s">
        <v>250</v>
      </c>
      <c r="F46" s="1" t="s">
        <v>0</v>
      </c>
      <c r="G46" s="1" t="s">
        <v>1</v>
      </c>
      <c r="H46" s="6" t="s">
        <v>2</v>
      </c>
    </row>
    <row r="47" spans="1:8" ht="15">
      <c r="A47" s="40">
        <f>SUBTOTAL(3,$B$10:B47)</f>
        <v>38</v>
      </c>
      <c r="B47" s="28" t="s">
        <v>13</v>
      </c>
      <c r="C47" s="53" t="s">
        <v>279</v>
      </c>
      <c r="D47" s="54">
        <v>1</v>
      </c>
      <c r="E47" s="55" t="s">
        <v>280</v>
      </c>
      <c r="F47" s="1" t="s">
        <v>0</v>
      </c>
      <c r="G47" s="1" t="s">
        <v>1</v>
      </c>
      <c r="H47" s="6" t="s">
        <v>2</v>
      </c>
    </row>
    <row r="48" spans="1:8" ht="12.75" customHeight="1">
      <c r="A48" s="40">
        <f>SUBTOTAL(3,$B$10:B48)</f>
        <v>39</v>
      </c>
      <c r="B48" s="28" t="s">
        <v>14</v>
      </c>
      <c r="C48" s="3" t="s">
        <v>58</v>
      </c>
      <c r="D48" s="33" t="s">
        <v>98</v>
      </c>
      <c r="E48" s="30" t="s">
        <v>237</v>
      </c>
      <c r="F48" s="1" t="s">
        <v>0</v>
      </c>
      <c r="G48" s="1" t="s">
        <v>1</v>
      </c>
      <c r="H48" s="6" t="s">
        <v>2</v>
      </c>
    </row>
    <row r="49" spans="1:8" s="17" customFormat="1" ht="12.75" customHeight="1">
      <c r="A49" s="40">
        <f>SUBTOTAL(3,$B$10:B49)</f>
        <v>40</v>
      </c>
      <c r="B49" s="28" t="s">
        <v>14</v>
      </c>
      <c r="C49" s="3" t="s">
        <v>58</v>
      </c>
      <c r="D49" s="33" t="s">
        <v>137</v>
      </c>
      <c r="E49" s="30" t="s">
        <v>205</v>
      </c>
      <c r="F49" s="1" t="s">
        <v>0</v>
      </c>
      <c r="G49" s="1" t="s">
        <v>1</v>
      </c>
      <c r="H49" s="6" t="s">
        <v>2</v>
      </c>
    </row>
    <row r="50" spans="1:8" ht="12.75" customHeight="1">
      <c r="A50" s="40">
        <f>SUBTOTAL(3,$B$10:B50)</f>
        <v>41</v>
      </c>
      <c r="B50" s="28" t="s">
        <v>14</v>
      </c>
      <c r="C50" s="3" t="s">
        <v>58</v>
      </c>
      <c r="D50" s="33" t="s">
        <v>138</v>
      </c>
      <c r="E50" s="30" t="s">
        <v>204</v>
      </c>
      <c r="F50" s="1" t="s">
        <v>0</v>
      </c>
      <c r="G50" s="1" t="s">
        <v>1</v>
      </c>
      <c r="H50" s="6" t="s">
        <v>2</v>
      </c>
    </row>
    <row r="51" spans="1:8" ht="12.75" customHeight="1">
      <c r="A51" s="40">
        <f>SUBTOTAL(3,$B$10:B51)</f>
        <v>42</v>
      </c>
      <c r="B51" s="10" t="s">
        <v>15</v>
      </c>
      <c r="C51" s="11" t="s">
        <v>43</v>
      </c>
      <c r="D51" s="29">
        <v>8</v>
      </c>
      <c r="E51" s="48" t="s">
        <v>119</v>
      </c>
      <c r="F51" s="2" t="s">
        <v>0</v>
      </c>
      <c r="G51" s="2" t="s">
        <v>1</v>
      </c>
      <c r="H51" s="62" t="s">
        <v>2</v>
      </c>
    </row>
    <row r="52" spans="1:8" ht="12.75" customHeight="1">
      <c r="A52" s="40">
        <f>SUBTOTAL(3,$B$10:B52)</f>
        <v>43</v>
      </c>
      <c r="B52" s="28" t="s">
        <v>16</v>
      </c>
      <c r="C52" s="3" t="s">
        <v>58</v>
      </c>
      <c r="D52" s="33" t="s">
        <v>82</v>
      </c>
      <c r="E52" s="30" t="s">
        <v>224</v>
      </c>
      <c r="F52" s="1" t="s">
        <v>0</v>
      </c>
      <c r="G52" s="1" t="s">
        <v>1</v>
      </c>
      <c r="H52" s="6" t="s">
        <v>2</v>
      </c>
    </row>
    <row r="53" spans="1:8" ht="12.75" customHeight="1">
      <c r="A53" s="40">
        <f>SUBTOTAL(3,$B$10:B53)</f>
        <v>44</v>
      </c>
      <c r="B53" s="28" t="s">
        <v>16</v>
      </c>
      <c r="C53" s="3" t="s">
        <v>58</v>
      </c>
      <c r="D53" s="33" t="s">
        <v>83</v>
      </c>
      <c r="E53" s="30" t="s">
        <v>225</v>
      </c>
      <c r="F53" s="1" t="s">
        <v>0</v>
      </c>
      <c r="G53" s="1" t="s">
        <v>1</v>
      </c>
      <c r="H53" s="6" t="s">
        <v>2</v>
      </c>
    </row>
    <row r="54" spans="1:8" ht="12.75" customHeight="1">
      <c r="A54" s="40">
        <f>SUBTOTAL(3,$B$10:B54)</f>
        <v>45</v>
      </c>
      <c r="B54" s="28" t="s">
        <v>16</v>
      </c>
      <c r="C54" s="3" t="s">
        <v>58</v>
      </c>
      <c r="D54" s="33" t="s">
        <v>149</v>
      </c>
      <c r="E54" s="30" t="s">
        <v>193</v>
      </c>
      <c r="F54" s="1" t="s">
        <v>0</v>
      </c>
      <c r="G54" s="1" t="s">
        <v>1</v>
      </c>
      <c r="H54" s="6" t="s">
        <v>2</v>
      </c>
    </row>
    <row r="55" spans="1:8" ht="12.75" customHeight="1">
      <c r="A55" s="40">
        <f>SUBTOTAL(3,$B$10:B55)</f>
        <v>46</v>
      </c>
      <c r="B55" s="28" t="s">
        <v>33</v>
      </c>
      <c r="C55" s="3" t="s">
        <v>58</v>
      </c>
      <c r="D55" s="33" t="s">
        <v>86</v>
      </c>
      <c r="E55" s="30" t="s">
        <v>230</v>
      </c>
      <c r="F55" s="1" t="s">
        <v>0</v>
      </c>
      <c r="G55" s="1" t="s">
        <v>1</v>
      </c>
      <c r="H55" s="6" t="s">
        <v>2</v>
      </c>
    </row>
    <row r="56" spans="1:8" ht="12.75" customHeight="1">
      <c r="A56" s="40">
        <f>SUBTOTAL(3,$B$10:B56)</f>
        <v>47</v>
      </c>
      <c r="B56" s="10" t="s">
        <v>124</v>
      </c>
      <c r="C56" s="3" t="s">
        <v>43</v>
      </c>
      <c r="D56" s="10">
        <v>20</v>
      </c>
      <c r="E56" s="46" t="s">
        <v>125</v>
      </c>
      <c r="F56" s="1" t="s">
        <v>0</v>
      </c>
      <c r="G56" s="1" t="s">
        <v>1</v>
      </c>
      <c r="H56" s="6" t="s">
        <v>2</v>
      </c>
    </row>
    <row r="57" spans="1:8" ht="12.75" customHeight="1">
      <c r="A57" s="40">
        <f>SUBTOTAL(3,$B$10:B57)</f>
        <v>48</v>
      </c>
      <c r="B57" s="28" t="s">
        <v>124</v>
      </c>
      <c r="C57" s="3" t="s">
        <v>58</v>
      </c>
      <c r="D57" s="33" t="s">
        <v>141</v>
      </c>
      <c r="E57" s="30" t="s">
        <v>201</v>
      </c>
      <c r="F57" s="1" t="s">
        <v>0</v>
      </c>
      <c r="G57" s="1" t="s">
        <v>1</v>
      </c>
      <c r="H57" s="6" t="s">
        <v>2</v>
      </c>
    </row>
    <row r="58" spans="1:8" ht="12.75" customHeight="1">
      <c r="A58" s="40">
        <f>SUBTOTAL(3,$B$10:B58)</f>
        <v>49</v>
      </c>
      <c r="B58" s="28" t="s">
        <v>79</v>
      </c>
      <c r="C58" s="3" t="s">
        <v>58</v>
      </c>
      <c r="D58" s="33" t="s">
        <v>71</v>
      </c>
      <c r="E58" s="30" t="s">
        <v>235</v>
      </c>
      <c r="F58" s="1" t="s">
        <v>0</v>
      </c>
      <c r="G58" s="1" t="s">
        <v>1</v>
      </c>
      <c r="H58" s="6" t="s">
        <v>2</v>
      </c>
    </row>
    <row r="59" spans="1:8" ht="12.75" customHeight="1">
      <c r="A59" s="40">
        <f>SUBTOTAL(3,$B$10:B59)</f>
        <v>50</v>
      </c>
      <c r="B59" s="28" t="s">
        <v>79</v>
      </c>
      <c r="C59" s="3" t="s">
        <v>58</v>
      </c>
      <c r="D59" s="33" t="s">
        <v>130</v>
      </c>
      <c r="E59" s="30" t="s">
        <v>210</v>
      </c>
      <c r="F59" s="1" t="s">
        <v>0</v>
      </c>
      <c r="G59" s="1" t="s">
        <v>1</v>
      </c>
      <c r="H59" s="6" t="s">
        <v>2</v>
      </c>
    </row>
    <row r="60" spans="1:8" ht="15">
      <c r="A60" s="40">
        <f>SUBTOTAL(3,$B$10:B60)</f>
        <v>51</v>
      </c>
      <c r="B60" s="13" t="s">
        <v>263</v>
      </c>
      <c r="C60" s="3" t="s">
        <v>80</v>
      </c>
      <c r="D60" s="12">
        <v>22</v>
      </c>
      <c r="E60" s="37" t="s">
        <v>264</v>
      </c>
      <c r="F60" s="1" t="s">
        <v>0</v>
      </c>
      <c r="G60" s="1" t="s">
        <v>1</v>
      </c>
      <c r="H60" s="6" t="s">
        <v>2</v>
      </c>
    </row>
    <row r="61" spans="1:8" ht="15">
      <c r="A61" s="40">
        <f>SUBTOTAL(3,$B$10:B61)</f>
        <v>52</v>
      </c>
      <c r="B61" s="13" t="s">
        <v>263</v>
      </c>
      <c r="C61" s="3" t="s">
        <v>80</v>
      </c>
      <c r="D61" s="12">
        <v>33126</v>
      </c>
      <c r="E61" s="37" t="s">
        <v>266</v>
      </c>
      <c r="F61" s="1" t="s">
        <v>0</v>
      </c>
      <c r="G61" s="1" t="s">
        <v>1</v>
      </c>
      <c r="H61" s="6" t="s">
        <v>2</v>
      </c>
    </row>
    <row r="62" spans="1:8" ht="12.75" customHeight="1">
      <c r="A62" s="40">
        <f>SUBTOTAL(3,$B$10:B62)</f>
        <v>53</v>
      </c>
      <c r="B62" s="13" t="s">
        <v>47</v>
      </c>
      <c r="C62" s="3" t="s">
        <v>80</v>
      </c>
      <c r="D62" s="12">
        <v>11</v>
      </c>
      <c r="E62" s="37" t="s">
        <v>39</v>
      </c>
      <c r="F62" s="1" t="s">
        <v>0</v>
      </c>
      <c r="G62" s="1" t="s">
        <v>1</v>
      </c>
      <c r="H62" s="6" t="s">
        <v>2</v>
      </c>
    </row>
    <row r="63" spans="1:8" ht="12.75" customHeight="1">
      <c r="A63" s="40">
        <f>SUBTOTAL(3,$B$10:B63)</f>
        <v>54</v>
      </c>
      <c r="B63" s="13" t="s">
        <v>17</v>
      </c>
      <c r="C63" s="3" t="s">
        <v>43</v>
      </c>
      <c r="D63" s="12">
        <v>2</v>
      </c>
      <c r="E63" s="37" t="s">
        <v>113</v>
      </c>
      <c r="F63" s="1" t="s">
        <v>0</v>
      </c>
      <c r="G63" s="1" t="s">
        <v>1</v>
      </c>
      <c r="H63" s="6" t="s">
        <v>2</v>
      </c>
    </row>
    <row r="64" spans="1:8" ht="12.75" customHeight="1">
      <c r="A64" s="40">
        <f>SUBTOTAL(3,$B$10:B64)</f>
        <v>55</v>
      </c>
      <c r="B64" s="28" t="s">
        <v>17</v>
      </c>
      <c r="C64" s="3" t="s">
        <v>58</v>
      </c>
      <c r="D64" s="33" t="s">
        <v>140</v>
      </c>
      <c r="E64" s="30" t="s">
        <v>203</v>
      </c>
      <c r="F64" s="1" t="s">
        <v>0</v>
      </c>
      <c r="G64" s="1" t="s">
        <v>1</v>
      </c>
      <c r="H64" s="6" t="s">
        <v>2</v>
      </c>
    </row>
    <row r="65" spans="1:8" ht="12.75" customHeight="1">
      <c r="A65" s="40">
        <f>SUBTOTAL(3,$B$10:B65)</f>
        <v>56</v>
      </c>
      <c r="B65" s="13" t="s">
        <v>35</v>
      </c>
      <c r="C65" s="3" t="s">
        <v>80</v>
      </c>
      <c r="D65" s="12">
        <v>33091</v>
      </c>
      <c r="E65" s="37" t="s">
        <v>40</v>
      </c>
      <c r="F65" s="1" t="s">
        <v>0</v>
      </c>
      <c r="G65" s="1" t="s">
        <v>1</v>
      </c>
      <c r="H65" s="6"/>
    </row>
    <row r="66" spans="1:8" ht="12.75" customHeight="1">
      <c r="A66" s="40">
        <f>SUBTOTAL(3,$B$10:B66)</f>
        <v>57</v>
      </c>
      <c r="B66" s="13" t="s">
        <v>35</v>
      </c>
      <c r="C66" s="3" t="s">
        <v>80</v>
      </c>
      <c r="D66" s="12">
        <v>3</v>
      </c>
      <c r="E66" s="37" t="s">
        <v>41</v>
      </c>
      <c r="F66" s="1" t="s">
        <v>0</v>
      </c>
      <c r="G66" s="1" t="s">
        <v>1</v>
      </c>
      <c r="H66" s="6" t="s">
        <v>2</v>
      </c>
    </row>
    <row r="67" spans="1:8" ht="12.75" customHeight="1">
      <c r="A67" s="40">
        <f>SUBTOTAL(3,$B$10:B67)</f>
        <v>58</v>
      </c>
      <c r="B67" s="7" t="s">
        <v>35</v>
      </c>
      <c r="C67" s="3" t="s">
        <v>80</v>
      </c>
      <c r="D67" s="12">
        <v>24</v>
      </c>
      <c r="E67" s="37" t="s">
        <v>270</v>
      </c>
      <c r="F67" s="1" t="s">
        <v>0</v>
      </c>
      <c r="G67" s="1" t="s">
        <v>1</v>
      </c>
      <c r="H67" s="6" t="s">
        <v>2</v>
      </c>
    </row>
    <row r="68" spans="1:8" ht="12.75" customHeight="1">
      <c r="A68" s="40">
        <f>SUBTOTAL(3,$B$10:B68)</f>
        <v>59</v>
      </c>
      <c r="B68" s="28" t="s">
        <v>127</v>
      </c>
      <c r="C68" s="3" t="s">
        <v>58</v>
      </c>
      <c r="D68" s="33" t="s">
        <v>144</v>
      </c>
      <c r="E68" s="30" t="s">
        <v>198</v>
      </c>
      <c r="F68" s="1" t="s">
        <v>0</v>
      </c>
      <c r="G68" s="1" t="s">
        <v>1</v>
      </c>
      <c r="H68" s="6" t="s">
        <v>2</v>
      </c>
    </row>
    <row r="69" spans="1:8" ht="12.75" customHeight="1">
      <c r="A69" s="40">
        <f>SUBTOTAL(3,$B$10:B69)</f>
        <v>60</v>
      </c>
      <c r="B69" s="28" t="s">
        <v>127</v>
      </c>
      <c r="C69" s="3" t="s">
        <v>58</v>
      </c>
      <c r="D69" s="33" t="s">
        <v>146</v>
      </c>
      <c r="E69" s="30" t="s">
        <v>196</v>
      </c>
      <c r="F69" s="1" t="s">
        <v>0</v>
      </c>
      <c r="G69" s="1" t="s">
        <v>1</v>
      </c>
      <c r="H69" s="6" t="s">
        <v>2</v>
      </c>
    </row>
    <row r="70" spans="1:8" ht="12.75" customHeight="1">
      <c r="A70" s="40">
        <f>SUBTOTAL(3,$B$10:B70)</f>
        <v>61</v>
      </c>
      <c r="B70" s="28" t="s">
        <v>127</v>
      </c>
      <c r="C70" s="3" t="s">
        <v>58</v>
      </c>
      <c r="D70" s="33" t="s">
        <v>147</v>
      </c>
      <c r="E70" s="30" t="s">
        <v>195</v>
      </c>
      <c r="F70" s="1" t="s">
        <v>0</v>
      </c>
      <c r="G70" s="1" t="s">
        <v>1</v>
      </c>
      <c r="H70" s="6" t="s">
        <v>2</v>
      </c>
    </row>
    <row r="71" spans="1:8" ht="12.75" customHeight="1">
      <c r="A71" s="40">
        <f>SUBTOTAL(3,$B$10:B71)</f>
        <v>62</v>
      </c>
      <c r="B71" s="28" t="s">
        <v>127</v>
      </c>
      <c r="C71" s="3" t="s">
        <v>58</v>
      </c>
      <c r="D71" s="33" t="s">
        <v>148</v>
      </c>
      <c r="E71" s="30" t="s">
        <v>194</v>
      </c>
      <c r="F71" s="1" t="s">
        <v>0</v>
      </c>
      <c r="G71" s="1" t="s">
        <v>1</v>
      </c>
      <c r="H71" s="6" t="s">
        <v>2</v>
      </c>
    </row>
    <row r="72" spans="1:8" ht="12.75" customHeight="1">
      <c r="A72" s="40">
        <f>SUBTOTAL(3,$B$10:B72)</f>
        <v>63</v>
      </c>
      <c r="B72" s="28" t="s">
        <v>18</v>
      </c>
      <c r="C72" s="3" t="s">
        <v>58</v>
      </c>
      <c r="D72" s="33" t="s">
        <v>59</v>
      </c>
      <c r="E72" s="30" t="s">
        <v>218</v>
      </c>
      <c r="F72" s="1" t="s">
        <v>0</v>
      </c>
      <c r="G72" s="1" t="s">
        <v>1</v>
      </c>
      <c r="H72" s="6" t="s">
        <v>2</v>
      </c>
    </row>
    <row r="73" spans="1:8" ht="12.75" customHeight="1">
      <c r="A73" s="40">
        <f>SUBTOTAL(3,$B$10:B73)</f>
        <v>64</v>
      </c>
      <c r="B73" s="28" t="s">
        <v>19</v>
      </c>
      <c r="C73" s="3" t="s">
        <v>58</v>
      </c>
      <c r="D73" s="33" t="s">
        <v>60</v>
      </c>
      <c r="E73" s="30" t="s">
        <v>217</v>
      </c>
      <c r="F73" s="1" t="s">
        <v>0</v>
      </c>
      <c r="G73" s="1" t="s">
        <v>1</v>
      </c>
      <c r="H73" s="6" t="s">
        <v>2</v>
      </c>
    </row>
    <row r="74" spans="1:8" ht="12.75" customHeight="1">
      <c r="A74" s="40">
        <f>SUBTOTAL(3,$B$10:B74)</f>
        <v>65</v>
      </c>
      <c r="B74" s="13" t="s">
        <v>36</v>
      </c>
      <c r="C74" s="3" t="s">
        <v>80</v>
      </c>
      <c r="D74" s="12">
        <v>7</v>
      </c>
      <c r="E74" s="37" t="s">
        <v>253</v>
      </c>
      <c r="F74" s="1" t="s">
        <v>0</v>
      </c>
      <c r="G74" s="1" t="s">
        <v>1</v>
      </c>
      <c r="H74" s="6" t="s">
        <v>2</v>
      </c>
    </row>
    <row r="75" spans="1:8" ht="12.75" customHeight="1">
      <c r="A75" s="40">
        <f>SUBTOTAL(3,$B$10:B75)</f>
        <v>66</v>
      </c>
      <c r="B75" s="13" t="s">
        <v>36</v>
      </c>
      <c r="C75" s="31" t="s">
        <v>43</v>
      </c>
      <c r="D75" s="12">
        <v>1</v>
      </c>
      <c r="E75" s="37" t="s">
        <v>44</v>
      </c>
      <c r="F75" s="1" t="s">
        <v>0</v>
      </c>
      <c r="G75" s="1" t="s">
        <v>1</v>
      </c>
      <c r="H75" s="6" t="s">
        <v>2</v>
      </c>
    </row>
    <row r="76" spans="1:8" ht="12.75" customHeight="1">
      <c r="A76" s="40">
        <f>SUBTOTAL(3,$B$10:B76)</f>
        <v>67</v>
      </c>
      <c r="B76" s="13" t="s">
        <v>36</v>
      </c>
      <c r="C76" s="31" t="s">
        <v>43</v>
      </c>
      <c r="D76" s="12">
        <v>9</v>
      </c>
      <c r="E76" s="37" t="s">
        <v>45</v>
      </c>
      <c r="F76" s="1" t="s">
        <v>0</v>
      </c>
      <c r="G76" s="1" t="s">
        <v>1</v>
      </c>
      <c r="H76" s="6" t="s">
        <v>2</v>
      </c>
    </row>
    <row r="77" spans="1:8" ht="12.75" customHeight="1">
      <c r="A77" s="40">
        <f>SUBTOTAL(3,$B$10:B77)</f>
        <v>68</v>
      </c>
      <c r="B77" s="13" t="s">
        <v>36</v>
      </c>
      <c r="C77" s="31" t="s">
        <v>43</v>
      </c>
      <c r="D77" s="12">
        <v>5</v>
      </c>
      <c r="E77" s="37" t="s">
        <v>116</v>
      </c>
      <c r="F77" s="1" t="s">
        <v>0</v>
      </c>
      <c r="G77" s="1" t="s">
        <v>1</v>
      </c>
      <c r="H77" s="6" t="s">
        <v>2</v>
      </c>
    </row>
    <row r="78" spans="1:8" ht="12.75" customHeight="1">
      <c r="A78" s="40">
        <f>SUBTOTAL(3,$B$10:B78)</f>
        <v>69</v>
      </c>
      <c r="B78" s="13" t="s">
        <v>36</v>
      </c>
      <c r="C78" s="31" t="s">
        <v>43</v>
      </c>
      <c r="D78" s="12">
        <v>6</v>
      </c>
      <c r="E78" s="37" t="s">
        <v>117</v>
      </c>
      <c r="F78" s="1" t="s">
        <v>0</v>
      </c>
      <c r="G78" s="1" t="s">
        <v>1</v>
      </c>
      <c r="H78" s="6" t="s">
        <v>2</v>
      </c>
    </row>
    <row r="79" spans="1:8" ht="12.75" customHeight="1">
      <c r="A79" s="40">
        <f>SUBTOTAL(3,$B$10:B79)</f>
        <v>70</v>
      </c>
      <c r="B79" s="13" t="s">
        <v>36</v>
      </c>
      <c r="C79" s="31" t="s">
        <v>43</v>
      </c>
      <c r="D79" s="12">
        <v>10</v>
      </c>
      <c r="E79" s="37" t="s">
        <v>120</v>
      </c>
      <c r="F79" s="1" t="s">
        <v>0</v>
      </c>
      <c r="G79" s="1"/>
      <c r="H79" s="6" t="s">
        <v>2</v>
      </c>
    </row>
    <row r="80" spans="1:8" ht="12.75" customHeight="1">
      <c r="A80" s="40">
        <f>SUBTOTAL(3,$B$10:B80)</f>
        <v>71</v>
      </c>
      <c r="B80" s="13" t="s">
        <v>36</v>
      </c>
      <c r="C80" s="31" t="s">
        <v>43</v>
      </c>
      <c r="D80" s="12">
        <v>12</v>
      </c>
      <c r="E80" s="37" t="s">
        <v>121</v>
      </c>
      <c r="F80" s="1" t="s">
        <v>0</v>
      </c>
      <c r="G80" s="1" t="s">
        <v>1</v>
      </c>
      <c r="H80" s="6" t="s">
        <v>2</v>
      </c>
    </row>
    <row r="81" spans="1:8" ht="12.75" customHeight="1">
      <c r="A81" s="40">
        <f>SUBTOTAL(3,$B$10:B81)</f>
        <v>72</v>
      </c>
      <c r="B81" s="13" t="s">
        <v>36</v>
      </c>
      <c r="C81" s="31" t="s">
        <v>43</v>
      </c>
      <c r="D81" s="12">
        <v>17</v>
      </c>
      <c r="E81" s="37" t="s">
        <v>122</v>
      </c>
      <c r="F81" s="1" t="s">
        <v>0</v>
      </c>
      <c r="G81" s="1" t="s">
        <v>1</v>
      </c>
      <c r="H81" s="6" t="s">
        <v>2</v>
      </c>
    </row>
    <row r="82" spans="1:8" ht="12.75" customHeight="1">
      <c r="A82" s="40">
        <f>SUBTOTAL(3,$B$10:B82)</f>
        <v>73</v>
      </c>
      <c r="B82" s="13" t="s">
        <v>36</v>
      </c>
      <c r="C82" s="31" t="s">
        <v>43</v>
      </c>
      <c r="D82" s="12">
        <v>18</v>
      </c>
      <c r="E82" s="37" t="s">
        <v>123</v>
      </c>
      <c r="F82" s="1" t="s">
        <v>0</v>
      </c>
      <c r="G82" s="1" t="s">
        <v>1</v>
      </c>
      <c r="H82" s="6" t="s">
        <v>2</v>
      </c>
    </row>
    <row r="83" spans="1:8" ht="12.75" customHeight="1">
      <c r="A83" s="40">
        <f>SUBTOTAL(3,$B$10:B83)</f>
        <v>74</v>
      </c>
      <c r="B83" s="28" t="s">
        <v>57</v>
      </c>
      <c r="C83" s="3" t="s">
        <v>58</v>
      </c>
      <c r="D83" s="33" t="s">
        <v>145</v>
      </c>
      <c r="E83" s="30" t="s">
        <v>197</v>
      </c>
      <c r="F83" s="1" t="s">
        <v>0</v>
      </c>
      <c r="G83" s="1" t="s">
        <v>1</v>
      </c>
      <c r="H83" s="6" t="s">
        <v>2</v>
      </c>
    </row>
    <row r="84" spans="1:8" ht="12.75" customHeight="1">
      <c r="A84" s="40">
        <f>SUBTOTAL(3,$B$10:B84)</f>
        <v>75</v>
      </c>
      <c r="B84" s="28" t="s">
        <v>20</v>
      </c>
      <c r="C84" s="3" t="s">
        <v>58</v>
      </c>
      <c r="D84" s="29">
        <v>16</v>
      </c>
      <c r="E84" s="30" t="s">
        <v>173</v>
      </c>
      <c r="F84" s="1" t="s">
        <v>0</v>
      </c>
      <c r="G84" s="1" t="s">
        <v>1</v>
      </c>
      <c r="H84" s="6" t="s">
        <v>2</v>
      </c>
    </row>
    <row r="85" spans="1:8" ht="25.5" customHeight="1">
      <c r="A85" s="40">
        <f>SUBTOTAL(3,$B$10:B85)</f>
        <v>76</v>
      </c>
      <c r="B85" s="28" t="s">
        <v>20</v>
      </c>
      <c r="C85" s="3" t="s">
        <v>58</v>
      </c>
      <c r="D85" s="29">
        <v>17</v>
      </c>
      <c r="E85" s="50" t="s">
        <v>174</v>
      </c>
      <c r="F85" s="1" t="s">
        <v>0</v>
      </c>
      <c r="G85" s="1" t="s">
        <v>1</v>
      </c>
      <c r="H85" s="6" t="s">
        <v>2</v>
      </c>
    </row>
    <row r="86" spans="1:8" ht="12.75" customHeight="1">
      <c r="A86" s="40">
        <f>SUBTOTAL(3,$B$10:B86)</f>
        <v>77</v>
      </c>
      <c r="B86" s="28" t="s">
        <v>20</v>
      </c>
      <c r="C86" s="3" t="s">
        <v>58</v>
      </c>
      <c r="D86" s="33" t="s">
        <v>139</v>
      </c>
      <c r="E86" s="30" t="s">
        <v>273</v>
      </c>
      <c r="F86" s="1" t="s">
        <v>0</v>
      </c>
      <c r="G86" s="1" t="s">
        <v>1</v>
      </c>
      <c r="H86" s="6" t="s">
        <v>2</v>
      </c>
    </row>
    <row r="87" spans="1:8" ht="25.5" customHeight="1">
      <c r="A87" s="40">
        <f>SUBTOTAL(3,$B$10:B87)</f>
        <v>78</v>
      </c>
      <c r="B87" s="28" t="s">
        <v>20</v>
      </c>
      <c r="C87" s="3" t="s">
        <v>58</v>
      </c>
      <c r="D87" s="33" t="s">
        <v>150</v>
      </c>
      <c r="E87" s="50" t="s">
        <v>192</v>
      </c>
      <c r="F87" s="1" t="s">
        <v>0</v>
      </c>
      <c r="G87" s="1" t="s">
        <v>1</v>
      </c>
      <c r="H87" s="6" t="s">
        <v>2</v>
      </c>
    </row>
    <row r="88" spans="1:8" ht="12.75" customHeight="1">
      <c r="A88" s="40">
        <f>SUBTOTAL(3,$B$10:B88)</f>
        <v>79</v>
      </c>
      <c r="B88" s="28" t="s">
        <v>20</v>
      </c>
      <c r="C88" s="3" t="s">
        <v>58</v>
      </c>
      <c r="D88" s="33" t="s">
        <v>152</v>
      </c>
      <c r="E88" s="30" t="s">
        <v>190</v>
      </c>
      <c r="F88" s="1" t="s">
        <v>0</v>
      </c>
      <c r="G88" s="1" t="s">
        <v>1</v>
      </c>
      <c r="H88" s="6" t="s">
        <v>2</v>
      </c>
    </row>
    <row r="89" spans="1:8" ht="12.75" customHeight="1">
      <c r="A89" s="40">
        <f>SUBTOTAL(3,$B$10:B89)</f>
        <v>80</v>
      </c>
      <c r="B89" s="5" t="s">
        <v>105</v>
      </c>
      <c r="C89" s="3" t="s">
        <v>31</v>
      </c>
      <c r="D89" s="5">
        <v>414</v>
      </c>
      <c r="E89" s="1" t="s">
        <v>249</v>
      </c>
      <c r="F89" s="1" t="s">
        <v>0</v>
      </c>
      <c r="G89" s="1" t="s">
        <v>1</v>
      </c>
      <c r="H89" s="6" t="s">
        <v>2</v>
      </c>
    </row>
    <row r="90" spans="1:8" ht="12.75" customHeight="1">
      <c r="A90" s="40">
        <f>SUBTOTAL(3,$B$10:B90)</f>
        <v>81</v>
      </c>
      <c r="B90" s="13" t="s">
        <v>36</v>
      </c>
      <c r="C90" s="3" t="s">
        <v>80</v>
      </c>
      <c r="D90" s="5">
        <v>25</v>
      </c>
      <c r="E90" s="1" t="s">
        <v>265</v>
      </c>
      <c r="F90" s="1" t="s">
        <v>0</v>
      </c>
      <c r="G90" s="1" t="s">
        <v>1</v>
      </c>
      <c r="H90" s="6" t="s">
        <v>2</v>
      </c>
    </row>
    <row r="91" spans="1:8" ht="12.75" customHeight="1">
      <c r="A91" s="40">
        <f>SUBTOTAL(3,$B$10:B91)</f>
        <v>82</v>
      </c>
      <c r="B91" s="5" t="s">
        <v>102</v>
      </c>
      <c r="C91" s="15" t="s">
        <v>80</v>
      </c>
      <c r="D91" s="4">
        <v>33071</v>
      </c>
      <c r="E91" s="16" t="s">
        <v>255</v>
      </c>
      <c r="F91" s="15" t="s">
        <v>0</v>
      </c>
      <c r="G91" s="15" t="s">
        <v>1</v>
      </c>
      <c r="H91" s="63" t="s">
        <v>2</v>
      </c>
    </row>
    <row r="92" spans="1:8" ht="12.75" customHeight="1">
      <c r="A92" s="40">
        <f>SUBTOTAL(3,$B$10:B92)</f>
        <v>83</v>
      </c>
      <c r="B92" s="28" t="s">
        <v>21</v>
      </c>
      <c r="C92" s="3" t="s">
        <v>58</v>
      </c>
      <c r="D92" s="33" t="s">
        <v>61</v>
      </c>
      <c r="E92" s="30" t="s">
        <v>214</v>
      </c>
      <c r="F92" s="1" t="s">
        <v>0</v>
      </c>
      <c r="G92" s="1" t="s">
        <v>1</v>
      </c>
      <c r="H92" s="6" t="s">
        <v>2</v>
      </c>
    </row>
    <row r="93" spans="1:8" ht="25.5" customHeight="1">
      <c r="A93" s="40">
        <f>SUBTOTAL(3,$B$10:B93)</f>
        <v>84</v>
      </c>
      <c r="B93" s="28" t="s">
        <v>21</v>
      </c>
      <c r="C93" s="3" t="s">
        <v>58</v>
      </c>
      <c r="D93" s="33" t="s">
        <v>84</v>
      </c>
      <c r="E93" s="50" t="s">
        <v>232</v>
      </c>
      <c r="F93" s="1" t="s">
        <v>0</v>
      </c>
      <c r="G93" s="1" t="s">
        <v>1</v>
      </c>
      <c r="H93" s="6" t="s">
        <v>2</v>
      </c>
    </row>
    <row r="94" spans="1:8" ht="25.5" customHeight="1">
      <c r="A94" s="40">
        <f>SUBTOTAL(3,$B$10:B94)</f>
        <v>85</v>
      </c>
      <c r="B94" s="28" t="s">
        <v>21</v>
      </c>
      <c r="C94" s="3" t="s">
        <v>58</v>
      </c>
      <c r="D94" s="33" t="s">
        <v>85</v>
      </c>
      <c r="E94" s="50" t="s">
        <v>233</v>
      </c>
      <c r="F94" s="1" t="s">
        <v>0</v>
      </c>
      <c r="G94" s="1" t="s">
        <v>1</v>
      </c>
      <c r="H94" s="6" t="s">
        <v>2</v>
      </c>
    </row>
    <row r="95" spans="1:8" ht="12.75" customHeight="1">
      <c r="A95" s="40">
        <f>SUBTOTAL(3,$B$10:B95)</f>
        <v>86</v>
      </c>
      <c r="B95" s="28" t="s">
        <v>157</v>
      </c>
      <c r="C95" s="3" t="s">
        <v>58</v>
      </c>
      <c r="D95" s="33" t="s">
        <v>94</v>
      </c>
      <c r="E95" s="30" t="s">
        <v>246</v>
      </c>
      <c r="F95" s="1" t="s">
        <v>0</v>
      </c>
      <c r="G95" s="1" t="s">
        <v>1</v>
      </c>
      <c r="H95" s="6" t="s">
        <v>2</v>
      </c>
    </row>
    <row r="96" spans="1:8" ht="12.75" customHeight="1">
      <c r="A96" s="40">
        <f>SUBTOTAL(3,$B$10:B96)</f>
        <v>87</v>
      </c>
      <c r="B96" s="28" t="s">
        <v>88</v>
      </c>
      <c r="C96" s="3" t="s">
        <v>58</v>
      </c>
      <c r="D96" s="33" t="s">
        <v>77</v>
      </c>
      <c r="E96" s="30" t="s">
        <v>236</v>
      </c>
      <c r="F96" s="1" t="s">
        <v>0</v>
      </c>
      <c r="G96" s="1" t="s">
        <v>1</v>
      </c>
      <c r="H96" s="6" t="s">
        <v>2</v>
      </c>
    </row>
    <row r="97" spans="1:8" ht="12.75" customHeight="1">
      <c r="A97" s="40">
        <f>SUBTOTAL(3,$B$10:B97)</f>
        <v>88</v>
      </c>
      <c r="B97" s="28" t="s">
        <v>88</v>
      </c>
      <c r="C97" s="3" t="s">
        <v>58</v>
      </c>
      <c r="D97" s="33" t="s">
        <v>78</v>
      </c>
      <c r="E97" s="30" t="s">
        <v>238</v>
      </c>
      <c r="F97" s="1" t="s">
        <v>0</v>
      </c>
      <c r="G97" s="1" t="s">
        <v>1</v>
      </c>
      <c r="H97" s="6" t="s">
        <v>2</v>
      </c>
    </row>
    <row r="98" spans="1:8" ht="12.75" customHeight="1">
      <c r="A98" s="40">
        <f>SUBTOTAL(3,$B$10:B98)</f>
        <v>89</v>
      </c>
      <c r="B98" s="28" t="s">
        <v>88</v>
      </c>
      <c r="C98" s="3" t="s">
        <v>58</v>
      </c>
      <c r="D98" s="33" t="s">
        <v>90</v>
      </c>
      <c r="E98" s="30" t="s">
        <v>241</v>
      </c>
      <c r="F98" s="1" t="s">
        <v>0</v>
      </c>
      <c r="G98" s="1" t="s">
        <v>1</v>
      </c>
      <c r="H98" s="6" t="s">
        <v>2</v>
      </c>
    </row>
    <row r="99" spans="1:8" ht="12.75" customHeight="1">
      <c r="A99" s="40">
        <f>SUBTOTAL(3,$B$10:B99)</f>
        <v>90</v>
      </c>
      <c r="B99" s="10" t="s">
        <v>22</v>
      </c>
      <c r="C99" s="11" t="s">
        <v>43</v>
      </c>
      <c r="D99" s="10">
        <v>7</v>
      </c>
      <c r="E99" s="46" t="s">
        <v>118</v>
      </c>
      <c r="F99" s="1" t="s">
        <v>0</v>
      </c>
      <c r="G99" s="1" t="s">
        <v>1</v>
      </c>
      <c r="H99" s="6" t="s">
        <v>2</v>
      </c>
    </row>
    <row r="100" spans="1:8" ht="12.75" customHeight="1">
      <c r="A100" s="40">
        <f>SUBTOTAL(3,$B$10:B100)</f>
        <v>91</v>
      </c>
      <c r="B100" s="28" t="s">
        <v>22</v>
      </c>
      <c r="C100" s="3" t="s">
        <v>58</v>
      </c>
      <c r="D100" s="33" t="s">
        <v>143</v>
      </c>
      <c r="E100" s="30" t="s">
        <v>199</v>
      </c>
      <c r="F100" s="1" t="s">
        <v>0</v>
      </c>
      <c r="G100" s="1" t="s">
        <v>1</v>
      </c>
      <c r="H100" s="6" t="s">
        <v>2</v>
      </c>
    </row>
    <row r="101" spans="1:8" ht="12.75" customHeight="1">
      <c r="A101" s="40">
        <f>SUBTOTAL(3,$B$10:B101)</f>
        <v>92</v>
      </c>
      <c r="B101" s="28" t="s">
        <v>55</v>
      </c>
      <c r="C101" s="3" t="s">
        <v>58</v>
      </c>
      <c r="D101" s="33" t="s">
        <v>91</v>
      </c>
      <c r="E101" s="30" t="s">
        <v>244</v>
      </c>
      <c r="F101" s="1" t="s">
        <v>0</v>
      </c>
      <c r="G101" s="1" t="s">
        <v>1</v>
      </c>
      <c r="H101" s="6" t="s">
        <v>2</v>
      </c>
    </row>
    <row r="102" spans="1:8" ht="12.75" customHeight="1">
      <c r="A102" s="40">
        <f>SUBTOTAL(3,$B$10:B102)</f>
        <v>93</v>
      </c>
      <c r="B102" s="28" t="s">
        <v>55</v>
      </c>
      <c r="C102" s="3" t="s">
        <v>58</v>
      </c>
      <c r="D102" s="33" t="s">
        <v>93</v>
      </c>
      <c r="E102" s="30" t="s">
        <v>245</v>
      </c>
      <c r="F102" s="1" t="s">
        <v>0</v>
      </c>
      <c r="G102" s="1" t="s">
        <v>1</v>
      </c>
      <c r="H102" s="6" t="s">
        <v>2</v>
      </c>
    </row>
    <row r="103" spans="1:8" ht="12.75" customHeight="1">
      <c r="A103" s="40">
        <f>SUBTOTAL(3,$B$10:B103)</f>
        <v>94</v>
      </c>
      <c r="B103" s="28" t="s">
        <v>55</v>
      </c>
      <c r="C103" s="3" t="s">
        <v>58</v>
      </c>
      <c r="D103" s="33" t="s">
        <v>132</v>
      </c>
      <c r="E103" s="30" t="s">
        <v>274</v>
      </c>
      <c r="F103" s="1" t="s">
        <v>0</v>
      </c>
      <c r="G103" s="1" t="s">
        <v>1</v>
      </c>
      <c r="H103" s="6" t="s">
        <v>2</v>
      </c>
    </row>
    <row r="104" spans="1:8" ht="12.75" customHeight="1">
      <c r="A104" s="40">
        <f>SUBTOTAL(3,$B$10:B104)</f>
        <v>95</v>
      </c>
      <c r="B104" s="28" t="s">
        <v>55</v>
      </c>
      <c r="C104" s="3" t="s">
        <v>58</v>
      </c>
      <c r="D104" s="33" t="s">
        <v>134</v>
      </c>
      <c r="E104" s="30" t="s">
        <v>275</v>
      </c>
      <c r="F104" s="1" t="s">
        <v>0</v>
      </c>
      <c r="G104" s="1" t="s">
        <v>1</v>
      </c>
      <c r="H104" s="6" t="s">
        <v>2</v>
      </c>
    </row>
    <row r="105" spans="1:8" ht="15">
      <c r="A105" s="40">
        <f>SUBTOTAL(3,$B$10:B105)</f>
        <v>96</v>
      </c>
      <c r="B105" s="28" t="s">
        <v>55</v>
      </c>
      <c r="C105" s="3" t="s">
        <v>58</v>
      </c>
      <c r="D105" s="33" t="s">
        <v>135</v>
      </c>
      <c r="E105" s="30" t="s">
        <v>208</v>
      </c>
      <c r="F105" s="1" t="s">
        <v>0</v>
      </c>
      <c r="G105" s="1" t="s">
        <v>1</v>
      </c>
      <c r="H105" s="6" t="s">
        <v>2</v>
      </c>
    </row>
    <row r="106" spans="1:8" ht="15">
      <c r="A106" s="40">
        <f>SUBTOTAL(3,$B$10:B106)</f>
        <v>97</v>
      </c>
      <c r="B106" s="28" t="s">
        <v>55</v>
      </c>
      <c r="C106" s="3" t="s">
        <v>58</v>
      </c>
      <c r="D106" s="33" t="s">
        <v>136</v>
      </c>
      <c r="E106" s="30" t="s">
        <v>209</v>
      </c>
      <c r="F106" s="1" t="s">
        <v>0</v>
      </c>
      <c r="G106" s="1" t="s">
        <v>1</v>
      </c>
      <c r="H106" s="6" t="s">
        <v>2</v>
      </c>
    </row>
    <row r="107" spans="1:8" ht="15">
      <c r="A107" s="40">
        <f>SUBTOTAL(3,$B$10:B107)</f>
        <v>98</v>
      </c>
      <c r="B107" s="28" t="s">
        <v>23</v>
      </c>
      <c r="C107" s="3" t="s">
        <v>58</v>
      </c>
      <c r="D107" s="33" t="s">
        <v>63</v>
      </c>
      <c r="E107" s="30" t="s">
        <v>219</v>
      </c>
      <c r="F107" s="1" t="s">
        <v>0</v>
      </c>
      <c r="G107" s="1" t="s">
        <v>1</v>
      </c>
      <c r="H107" s="6" t="s">
        <v>2</v>
      </c>
    </row>
    <row r="108" spans="1:8" ht="15">
      <c r="A108" s="40">
        <f>SUBTOTAL(3,$B$10:B108)</f>
        <v>99</v>
      </c>
      <c r="B108" s="28" t="s">
        <v>23</v>
      </c>
      <c r="C108" s="3" t="s">
        <v>58</v>
      </c>
      <c r="D108" s="33" t="s">
        <v>64</v>
      </c>
      <c r="E108" s="30" t="s">
        <v>221</v>
      </c>
      <c r="F108" s="1" t="s">
        <v>0</v>
      </c>
      <c r="G108" s="1" t="s">
        <v>1</v>
      </c>
      <c r="H108" s="6" t="s">
        <v>2</v>
      </c>
    </row>
    <row r="109" spans="1:8" ht="25.5">
      <c r="A109" s="40">
        <f>SUBTOTAL(3,$B$10:B109)</f>
        <v>100</v>
      </c>
      <c r="B109" s="28" t="s">
        <v>23</v>
      </c>
      <c r="C109" s="3" t="s">
        <v>58</v>
      </c>
      <c r="D109" s="33" t="s">
        <v>107</v>
      </c>
      <c r="E109" s="50" t="s">
        <v>223</v>
      </c>
      <c r="F109" s="1" t="s">
        <v>0</v>
      </c>
      <c r="G109" s="1" t="s">
        <v>1</v>
      </c>
      <c r="H109" s="6" t="s">
        <v>2</v>
      </c>
    </row>
    <row r="110" spans="1:8" ht="15">
      <c r="A110" s="40">
        <f>SUBTOTAL(3,$B$10:B110)</f>
        <v>101</v>
      </c>
      <c r="B110" s="5" t="s">
        <v>24</v>
      </c>
      <c r="C110" s="11" t="s">
        <v>80</v>
      </c>
      <c r="D110" s="5">
        <v>33087</v>
      </c>
      <c r="E110" s="1" t="s">
        <v>260</v>
      </c>
      <c r="F110" s="1" t="s">
        <v>0</v>
      </c>
      <c r="G110" s="1" t="s">
        <v>1</v>
      </c>
      <c r="H110" s="6" t="s">
        <v>2</v>
      </c>
    </row>
    <row r="111" spans="1:8" ht="15">
      <c r="A111" s="40">
        <f>SUBTOTAL(3,$B$10:B111)</f>
        <v>102</v>
      </c>
      <c r="B111" s="28" t="s">
        <v>25</v>
      </c>
      <c r="C111" s="3" t="s">
        <v>58</v>
      </c>
      <c r="D111" s="33" t="s">
        <v>65</v>
      </c>
      <c r="E111" s="30" t="s">
        <v>226</v>
      </c>
      <c r="F111" s="1" t="s">
        <v>0</v>
      </c>
      <c r="G111" s="1" t="s">
        <v>1</v>
      </c>
      <c r="H111" s="6" t="s">
        <v>2</v>
      </c>
    </row>
    <row r="112" spans="1:8" ht="15">
      <c r="A112" s="40">
        <f>SUBTOTAL(3,$B$10:B112)</f>
        <v>103</v>
      </c>
      <c r="B112" s="28" t="s">
        <v>25</v>
      </c>
      <c r="C112" s="3" t="s">
        <v>58</v>
      </c>
      <c r="D112" s="33" t="s">
        <v>66</v>
      </c>
      <c r="E112" s="30" t="s">
        <v>227</v>
      </c>
      <c r="F112" s="1" t="s">
        <v>0</v>
      </c>
      <c r="G112" s="1" t="s">
        <v>1</v>
      </c>
      <c r="H112" s="6" t="s">
        <v>2</v>
      </c>
    </row>
    <row r="113" spans="1:8" ht="15">
      <c r="A113" s="40">
        <f>SUBTOTAL(3,$B$10:B113)</f>
        <v>104</v>
      </c>
      <c r="B113" s="28" t="s">
        <v>25</v>
      </c>
      <c r="C113" s="3" t="s">
        <v>58</v>
      </c>
      <c r="D113" s="33" t="s">
        <v>67</v>
      </c>
      <c r="E113" s="30" t="s">
        <v>228</v>
      </c>
      <c r="F113" s="1" t="s">
        <v>0</v>
      </c>
      <c r="G113" s="1" t="s">
        <v>1</v>
      </c>
      <c r="H113" s="6" t="s">
        <v>2</v>
      </c>
    </row>
    <row r="114" spans="1:8" ht="15">
      <c r="A114" s="40">
        <f>SUBTOTAL(3,$B$10:B114)</f>
        <v>105</v>
      </c>
      <c r="B114" s="28" t="s">
        <v>26</v>
      </c>
      <c r="C114" s="3" t="s">
        <v>58</v>
      </c>
      <c r="D114" s="29">
        <v>23</v>
      </c>
      <c r="E114" s="30" t="s">
        <v>153</v>
      </c>
      <c r="F114" s="1" t="s">
        <v>0</v>
      </c>
      <c r="G114" s="1" t="s">
        <v>1</v>
      </c>
      <c r="H114" s="6" t="s">
        <v>2</v>
      </c>
    </row>
    <row r="115" spans="1:8" ht="15">
      <c r="A115" s="40">
        <f>SUBTOTAL(3,$B$10:B115)</f>
        <v>106</v>
      </c>
      <c r="B115" s="28" t="s">
        <v>26</v>
      </c>
      <c r="C115" s="3" t="s">
        <v>58</v>
      </c>
      <c r="D115" s="29">
        <v>24</v>
      </c>
      <c r="E115" s="30" t="s">
        <v>154</v>
      </c>
      <c r="F115" s="1" t="s">
        <v>0</v>
      </c>
      <c r="G115" s="1" t="s">
        <v>1</v>
      </c>
      <c r="H115" s="6" t="s">
        <v>2</v>
      </c>
    </row>
    <row r="116" spans="1:8" ht="15">
      <c r="A116" s="40">
        <f>SUBTOTAL(3,$B$10:B116)</f>
        <v>107</v>
      </c>
      <c r="B116" s="28" t="s">
        <v>26</v>
      </c>
      <c r="C116" s="3" t="s">
        <v>58</v>
      </c>
      <c r="D116" s="29">
        <v>33</v>
      </c>
      <c r="E116" s="32" t="s">
        <v>155</v>
      </c>
      <c r="F116" s="1" t="s">
        <v>0</v>
      </c>
      <c r="G116" s="1" t="s">
        <v>1</v>
      </c>
      <c r="H116" s="6" t="s">
        <v>2</v>
      </c>
    </row>
    <row r="117" spans="1:8" ht="15">
      <c r="A117" s="40">
        <f>SUBTOTAL(3,$B$10:B117)</f>
        <v>108</v>
      </c>
      <c r="B117" s="28" t="s">
        <v>26</v>
      </c>
      <c r="C117" s="3" t="s">
        <v>58</v>
      </c>
      <c r="D117" s="29">
        <v>35</v>
      </c>
      <c r="E117" s="32" t="s">
        <v>156</v>
      </c>
      <c r="F117" s="1" t="s">
        <v>0</v>
      </c>
      <c r="G117" s="1" t="s">
        <v>1</v>
      </c>
      <c r="H117" s="6" t="s">
        <v>2</v>
      </c>
    </row>
    <row r="118" spans="1:8" ht="15">
      <c r="A118" s="40">
        <f>SUBTOTAL(3,$B$10:B118)</f>
        <v>109</v>
      </c>
      <c r="B118" s="28" t="s">
        <v>26</v>
      </c>
      <c r="C118" s="3" t="s">
        <v>58</v>
      </c>
      <c r="D118" s="33" t="s">
        <v>68</v>
      </c>
      <c r="E118" s="30" t="s">
        <v>229</v>
      </c>
      <c r="F118" s="1" t="s">
        <v>0</v>
      </c>
      <c r="G118" s="1" t="s">
        <v>1</v>
      </c>
      <c r="H118" s="6" t="s">
        <v>2</v>
      </c>
    </row>
    <row r="119" spans="1:8" ht="15">
      <c r="A119" s="40">
        <f>SUBTOTAL(3,$B$10:B119)</f>
        <v>110</v>
      </c>
      <c r="B119" s="28" t="s">
        <v>26</v>
      </c>
      <c r="C119" s="3" t="s">
        <v>58</v>
      </c>
      <c r="D119" s="33" t="s">
        <v>69</v>
      </c>
      <c r="E119" s="30" t="s">
        <v>231</v>
      </c>
      <c r="F119" s="1" t="s">
        <v>0</v>
      </c>
      <c r="G119" s="1" t="s">
        <v>1</v>
      </c>
      <c r="H119" s="6" t="s">
        <v>2</v>
      </c>
    </row>
    <row r="120" spans="1:8" ht="25.5">
      <c r="A120" s="40">
        <f>SUBTOTAL(3,$B$10:B120)</f>
        <v>111</v>
      </c>
      <c r="B120" s="28" t="s">
        <v>26</v>
      </c>
      <c r="C120" s="3" t="s">
        <v>58</v>
      </c>
      <c r="D120" s="33" t="s">
        <v>70</v>
      </c>
      <c r="E120" s="50" t="s">
        <v>234</v>
      </c>
      <c r="F120" s="1" t="s">
        <v>0</v>
      </c>
      <c r="G120" s="1" t="s">
        <v>1</v>
      </c>
      <c r="H120" s="6" t="s">
        <v>2</v>
      </c>
    </row>
    <row r="121" spans="1:8" ht="15">
      <c r="A121" s="40">
        <f>SUBTOTAL(3,$B$10:B121)</f>
        <v>112</v>
      </c>
      <c r="B121" s="28" t="s">
        <v>26</v>
      </c>
      <c r="C121" s="3" t="s">
        <v>58</v>
      </c>
      <c r="D121" s="33" t="s">
        <v>108</v>
      </c>
      <c r="E121" s="30" t="s">
        <v>189</v>
      </c>
      <c r="F121" s="1" t="s">
        <v>0</v>
      </c>
      <c r="G121" s="1" t="s">
        <v>1</v>
      </c>
      <c r="H121" s="6" t="s">
        <v>2</v>
      </c>
    </row>
    <row r="122" spans="1:8" ht="15">
      <c r="A122" s="40">
        <f>SUBTOTAL(3,$B$10:B122)</f>
        <v>113</v>
      </c>
      <c r="B122" s="28" t="s">
        <v>26</v>
      </c>
      <c r="C122" s="3" t="s">
        <v>58</v>
      </c>
      <c r="D122" s="33" t="s">
        <v>109</v>
      </c>
      <c r="E122" s="30" t="s">
        <v>212</v>
      </c>
      <c r="F122" s="1" t="s">
        <v>0</v>
      </c>
      <c r="G122" s="1" t="s">
        <v>1</v>
      </c>
      <c r="H122" s="6" t="s">
        <v>2</v>
      </c>
    </row>
    <row r="123" spans="1:8" ht="15">
      <c r="A123" s="40">
        <f>SUBTOTAL(3,$B$10:B123)</f>
        <v>114</v>
      </c>
      <c r="B123" s="28" t="s">
        <v>26</v>
      </c>
      <c r="C123" s="3" t="s">
        <v>58</v>
      </c>
      <c r="D123" s="33" t="s">
        <v>110</v>
      </c>
      <c r="E123" s="30" t="s">
        <v>211</v>
      </c>
      <c r="F123" s="1" t="s">
        <v>0</v>
      </c>
      <c r="G123" s="1" t="s">
        <v>1</v>
      </c>
      <c r="H123" s="6" t="s">
        <v>2</v>
      </c>
    </row>
    <row r="124" spans="1:8" ht="15">
      <c r="A124" s="40">
        <f>SUBTOTAL(3,$B$10:B124)</f>
        <v>115</v>
      </c>
      <c r="B124" s="28" t="s">
        <v>26</v>
      </c>
      <c r="C124" s="3" t="s">
        <v>58</v>
      </c>
      <c r="D124" s="33" t="s">
        <v>131</v>
      </c>
      <c r="E124" s="30" t="s">
        <v>206</v>
      </c>
      <c r="F124" s="1" t="s">
        <v>0</v>
      </c>
      <c r="G124" s="1" t="s">
        <v>1</v>
      </c>
      <c r="H124" s="6" t="s">
        <v>2</v>
      </c>
    </row>
    <row r="125" spans="1:8" ht="15">
      <c r="A125" s="40">
        <f>SUBTOTAL(3,$B$10:B125)</f>
        <v>116</v>
      </c>
      <c r="B125" s="28" t="s">
        <v>26</v>
      </c>
      <c r="C125" s="3" t="s">
        <v>58</v>
      </c>
      <c r="D125" s="33" t="s">
        <v>133</v>
      </c>
      <c r="E125" s="30" t="s">
        <v>207</v>
      </c>
      <c r="F125" s="1" t="s">
        <v>0</v>
      </c>
      <c r="G125" s="1" t="s">
        <v>1</v>
      </c>
      <c r="H125" s="6" t="s">
        <v>2</v>
      </c>
    </row>
    <row r="126" spans="1:8" ht="15">
      <c r="A126" s="40">
        <f>SUBTOTAL(3,$B$10:B126)</f>
        <v>117</v>
      </c>
      <c r="B126" s="28" t="s">
        <v>26</v>
      </c>
      <c r="C126" s="3" t="s">
        <v>58</v>
      </c>
      <c r="D126" s="33" t="s">
        <v>142</v>
      </c>
      <c r="E126" s="30" t="s">
        <v>200</v>
      </c>
      <c r="F126" s="1" t="s">
        <v>0</v>
      </c>
      <c r="G126" s="1" t="s">
        <v>1</v>
      </c>
      <c r="H126" s="6" t="s">
        <v>2</v>
      </c>
    </row>
    <row r="127" spans="1:8" ht="15">
      <c r="A127" s="40">
        <f>SUBTOTAL(3,$B$10:B127)</f>
        <v>118</v>
      </c>
      <c r="B127" s="28" t="s">
        <v>26</v>
      </c>
      <c r="C127" s="3" t="s">
        <v>58</v>
      </c>
      <c r="D127" s="33" t="s">
        <v>151</v>
      </c>
      <c r="E127" s="30" t="s">
        <v>191</v>
      </c>
      <c r="F127" s="1" t="s">
        <v>0</v>
      </c>
      <c r="G127" s="1" t="s">
        <v>1</v>
      </c>
      <c r="H127" s="6" t="s">
        <v>2</v>
      </c>
    </row>
    <row r="128" spans="1:8" ht="15">
      <c r="A128" s="40">
        <f>SUBTOTAL(3,$B$10:B128)</f>
        <v>119</v>
      </c>
      <c r="B128" s="13" t="s">
        <v>37</v>
      </c>
      <c r="C128" s="3" t="s">
        <v>80</v>
      </c>
      <c r="D128" s="12">
        <v>2</v>
      </c>
      <c r="E128" s="37" t="s">
        <v>42</v>
      </c>
      <c r="F128" s="1" t="s">
        <v>0</v>
      </c>
      <c r="G128" s="1" t="s">
        <v>1</v>
      </c>
      <c r="H128" s="6"/>
    </row>
    <row r="129" spans="1:8" ht="15">
      <c r="A129" s="40">
        <f>SUBTOTAL(3,$B$10:B129)</f>
        <v>120</v>
      </c>
      <c r="B129" s="28" t="s">
        <v>37</v>
      </c>
      <c r="C129" s="3" t="s">
        <v>58</v>
      </c>
      <c r="D129" s="33" t="s">
        <v>95</v>
      </c>
      <c r="E129" s="30" t="s">
        <v>242</v>
      </c>
      <c r="F129" s="1" t="s">
        <v>0</v>
      </c>
      <c r="G129" s="1" t="s">
        <v>1</v>
      </c>
      <c r="H129" s="6" t="s">
        <v>2</v>
      </c>
    </row>
    <row r="130" spans="1:8" ht="15">
      <c r="A130" s="40">
        <f>SUBTOTAL(3,$B$10:B130)</f>
        <v>121</v>
      </c>
      <c r="B130" s="13" t="s">
        <v>37</v>
      </c>
      <c r="C130" s="3" t="s">
        <v>80</v>
      </c>
      <c r="D130" s="12">
        <v>33158</v>
      </c>
      <c r="E130" s="37" t="s">
        <v>262</v>
      </c>
      <c r="F130" s="1" t="s">
        <v>0</v>
      </c>
      <c r="G130" s="1" t="s">
        <v>1</v>
      </c>
      <c r="H130" s="6" t="s">
        <v>2</v>
      </c>
    </row>
    <row r="131" spans="1:8" ht="15">
      <c r="A131" s="40">
        <f>SUBTOTAL(3,$B$10:B131)</f>
        <v>122</v>
      </c>
      <c r="B131" s="13" t="s">
        <v>27</v>
      </c>
      <c r="C131" s="3" t="s">
        <v>80</v>
      </c>
      <c r="D131" s="12">
        <v>33082</v>
      </c>
      <c r="E131" s="37" t="s">
        <v>259</v>
      </c>
      <c r="F131" s="1" t="s">
        <v>0</v>
      </c>
      <c r="G131" s="1" t="s">
        <v>1</v>
      </c>
      <c r="H131" s="6" t="s">
        <v>2</v>
      </c>
    </row>
    <row r="132" spans="1:8" ht="15">
      <c r="A132" s="40">
        <f>SUBTOTAL(3,$B$10:B132)</f>
        <v>123</v>
      </c>
      <c r="B132" s="13" t="s">
        <v>27</v>
      </c>
      <c r="C132" s="3" t="s">
        <v>80</v>
      </c>
      <c r="D132" s="12">
        <v>12</v>
      </c>
      <c r="E132" s="37" t="s">
        <v>256</v>
      </c>
      <c r="F132" s="1" t="s">
        <v>0</v>
      </c>
      <c r="G132" s="1" t="s">
        <v>1</v>
      </c>
      <c r="H132" s="6" t="s">
        <v>2</v>
      </c>
    </row>
    <row r="133" spans="1:8" ht="15">
      <c r="A133" s="40">
        <f>SUBTOTAL(3,$B$10:B133)</f>
        <v>124</v>
      </c>
      <c r="B133" s="13" t="s">
        <v>27</v>
      </c>
      <c r="C133" s="3" t="s">
        <v>80</v>
      </c>
      <c r="D133" s="12">
        <v>33070</v>
      </c>
      <c r="E133" s="37" t="s">
        <v>254</v>
      </c>
      <c r="F133" s="1" t="s">
        <v>0</v>
      </c>
      <c r="G133" s="1" t="s">
        <v>1</v>
      </c>
      <c r="H133" s="6" t="s">
        <v>2</v>
      </c>
    </row>
    <row r="134" spans="1:8" ht="15">
      <c r="A134" s="40">
        <f>SUBTOTAL(3,$B$10:B134)</f>
        <v>125</v>
      </c>
      <c r="B134" s="13" t="s">
        <v>27</v>
      </c>
      <c r="C134" s="31" t="s">
        <v>43</v>
      </c>
      <c r="D134" s="34" t="s">
        <v>106</v>
      </c>
      <c r="E134" s="37" t="s">
        <v>126</v>
      </c>
      <c r="F134" s="1" t="s">
        <v>0</v>
      </c>
      <c r="G134" s="1" t="s">
        <v>1</v>
      </c>
      <c r="H134" s="6" t="s">
        <v>2</v>
      </c>
    </row>
    <row r="135" spans="1:8" ht="15">
      <c r="A135" s="40">
        <f>SUBTOTAL(3,$B$10:B135)</f>
        <v>126</v>
      </c>
      <c r="B135" s="28" t="s">
        <v>27</v>
      </c>
      <c r="C135" s="3" t="s">
        <v>58</v>
      </c>
      <c r="D135" s="33" t="s">
        <v>87</v>
      </c>
      <c r="E135" s="30" t="s">
        <v>216</v>
      </c>
      <c r="F135" s="1" t="s">
        <v>0</v>
      </c>
      <c r="G135" s="1" t="s">
        <v>1</v>
      </c>
      <c r="H135" s="6" t="s">
        <v>2</v>
      </c>
    </row>
    <row r="136" spans="1:8" ht="15">
      <c r="A136" s="40">
        <f>SUBTOTAL(3,$B$10:B136)</f>
        <v>127</v>
      </c>
      <c r="B136" s="28" t="s">
        <v>27</v>
      </c>
      <c r="C136" s="3" t="s">
        <v>58</v>
      </c>
      <c r="D136" s="33" t="s">
        <v>92</v>
      </c>
      <c r="E136" s="30" t="s">
        <v>243</v>
      </c>
      <c r="F136" s="1" t="s">
        <v>0</v>
      </c>
      <c r="G136" s="1" t="s">
        <v>1</v>
      </c>
      <c r="H136" s="6" t="s">
        <v>2</v>
      </c>
    </row>
    <row r="137" spans="1:8" ht="26.25">
      <c r="A137" s="40">
        <f>SUBTOTAL(3,$B$10:B137)</f>
        <v>128</v>
      </c>
      <c r="B137" s="38" t="s">
        <v>28</v>
      </c>
      <c r="C137" s="3" t="s">
        <v>80</v>
      </c>
      <c r="D137" s="29">
        <v>33072</v>
      </c>
      <c r="E137" s="52" t="s">
        <v>258</v>
      </c>
      <c r="F137" s="2" t="s">
        <v>0</v>
      </c>
      <c r="G137" s="2" t="s">
        <v>1</v>
      </c>
      <c r="H137" s="62" t="s">
        <v>2</v>
      </c>
    </row>
    <row r="138" spans="1:8" ht="15">
      <c r="A138" s="40">
        <f>SUBTOTAL(3,$B$10:B138)</f>
        <v>129</v>
      </c>
      <c r="B138" s="28" t="s">
        <v>28</v>
      </c>
      <c r="C138" s="3" t="s">
        <v>58</v>
      </c>
      <c r="D138" s="33" t="s">
        <v>72</v>
      </c>
      <c r="E138" s="30" t="s">
        <v>215</v>
      </c>
      <c r="F138" s="1" t="s">
        <v>0</v>
      </c>
      <c r="G138" s="1" t="s">
        <v>1</v>
      </c>
      <c r="H138" s="6" t="s">
        <v>2</v>
      </c>
    </row>
    <row r="139" spans="1:8" ht="25.5">
      <c r="A139" s="40">
        <f>SUBTOTAL(3,$B$10:B139)</f>
        <v>130</v>
      </c>
      <c r="B139" s="13" t="s">
        <v>29</v>
      </c>
      <c r="C139" s="3" t="s">
        <v>80</v>
      </c>
      <c r="D139" s="12">
        <v>5</v>
      </c>
      <c r="E139" s="14" t="s">
        <v>257</v>
      </c>
      <c r="F139" s="1" t="s">
        <v>0</v>
      </c>
      <c r="G139" s="1" t="s">
        <v>1</v>
      </c>
      <c r="H139" s="6" t="s">
        <v>2</v>
      </c>
    </row>
    <row r="140" spans="1:8" ht="15">
      <c r="A140" s="40">
        <f>SUBTOTAL(3,$B$10:B140)</f>
        <v>131</v>
      </c>
      <c r="B140" s="28" t="s">
        <v>29</v>
      </c>
      <c r="C140" s="3" t="s">
        <v>58</v>
      </c>
      <c r="D140" s="33" t="s">
        <v>62</v>
      </c>
      <c r="E140" s="30" t="s">
        <v>239</v>
      </c>
      <c r="F140" s="1" t="s">
        <v>0</v>
      </c>
      <c r="G140" s="1" t="s">
        <v>1</v>
      </c>
      <c r="H140" s="6" t="s">
        <v>2</v>
      </c>
    </row>
    <row r="141" spans="1:8" ht="15">
      <c r="A141" s="40">
        <f>SUBTOTAL(3,$B$10:B141)</f>
        <v>132</v>
      </c>
      <c r="B141" s="28" t="s">
        <v>29</v>
      </c>
      <c r="C141" s="3" t="s">
        <v>58</v>
      </c>
      <c r="D141" s="33" t="s">
        <v>89</v>
      </c>
      <c r="E141" s="30" t="s">
        <v>240</v>
      </c>
      <c r="F141" s="1" t="s">
        <v>0</v>
      </c>
      <c r="G141" s="1" t="s">
        <v>1</v>
      </c>
      <c r="H141" s="6" t="s">
        <v>2</v>
      </c>
    </row>
    <row r="142" spans="1:8" ht="15">
      <c r="A142" s="40">
        <f>SUBTOTAL(3,$B$10:B142)</f>
        <v>133</v>
      </c>
      <c r="B142" s="39" t="s">
        <v>30</v>
      </c>
      <c r="C142" s="15" t="s">
        <v>31</v>
      </c>
      <c r="D142" s="4">
        <v>3</v>
      </c>
      <c r="E142" s="16" t="s">
        <v>104</v>
      </c>
      <c r="F142" s="15" t="s">
        <v>0</v>
      </c>
      <c r="G142" s="15" t="s">
        <v>1</v>
      </c>
      <c r="H142" s="63" t="s">
        <v>2</v>
      </c>
    </row>
    <row r="143" spans="1:8" ht="15">
      <c r="A143" s="40">
        <f>SUBTOTAL(3,$B$10:B143)</f>
        <v>134</v>
      </c>
      <c r="B143" s="28" t="s">
        <v>30</v>
      </c>
      <c r="C143" s="3" t="s">
        <v>58</v>
      </c>
      <c r="D143" s="33" t="s">
        <v>73</v>
      </c>
      <c r="E143" s="30" t="s">
        <v>247</v>
      </c>
      <c r="F143" s="1" t="s">
        <v>0</v>
      </c>
      <c r="G143" s="1" t="s">
        <v>1</v>
      </c>
      <c r="H143" s="6" t="s">
        <v>2</v>
      </c>
    </row>
    <row r="144" spans="1:8" ht="25.5">
      <c r="A144" s="40">
        <f>SUBTOTAL(3,$B$10:B144)</f>
        <v>135</v>
      </c>
      <c r="B144" s="28" t="s">
        <v>30</v>
      </c>
      <c r="C144" s="3" t="s">
        <v>58</v>
      </c>
      <c r="D144" s="33" t="s">
        <v>74</v>
      </c>
      <c r="E144" s="50" t="s">
        <v>248</v>
      </c>
      <c r="F144" s="1" t="s">
        <v>0</v>
      </c>
      <c r="G144" s="1" t="s">
        <v>1</v>
      </c>
      <c r="H144" s="6" t="s">
        <v>2</v>
      </c>
    </row>
    <row r="145" spans="1:8" ht="15">
      <c r="A145" s="40">
        <f>SUBTOTAL(3,$B$10:B145)</f>
        <v>136</v>
      </c>
      <c r="B145" s="28" t="s">
        <v>30</v>
      </c>
      <c r="C145" s="3" t="s">
        <v>58</v>
      </c>
      <c r="D145" s="33" t="s">
        <v>75</v>
      </c>
      <c r="E145" s="30" t="s">
        <v>222</v>
      </c>
      <c r="F145" s="1" t="s">
        <v>0</v>
      </c>
      <c r="G145" s="1" t="s">
        <v>1</v>
      </c>
      <c r="H145" s="6" t="s">
        <v>2</v>
      </c>
    </row>
    <row r="146" spans="1:8" ht="25.5">
      <c r="A146" s="40">
        <f>SUBTOTAL(3,$B$10:B146)</f>
        <v>137</v>
      </c>
      <c r="B146" s="13" t="s">
        <v>268</v>
      </c>
      <c r="C146" s="3" t="s">
        <v>80</v>
      </c>
      <c r="D146" s="33" t="s">
        <v>267</v>
      </c>
      <c r="E146" s="50" t="s">
        <v>269</v>
      </c>
      <c r="F146" s="1" t="s">
        <v>0</v>
      </c>
      <c r="G146" s="1" t="s">
        <v>1</v>
      </c>
      <c r="H146" s="6" t="s">
        <v>2</v>
      </c>
    </row>
    <row r="147" spans="1:8" ht="15">
      <c r="A147" s="40">
        <f>SUBTOTAL(3,$B$10:B147)</f>
        <v>138</v>
      </c>
      <c r="B147" s="5" t="s">
        <v>103</v>
      </c>
      <c r="C147" s="36" t="s">
        <v>80</v>
      </c>
      <c r="D147" s="5">
        <v>33108</v>
      </c>
      <c r="E147" s="1" t="s">
        <v>261</v>
      </c>
      <c r="F147" s="1" t="s">
        <v>0</v>
      </c>
      <c r="G147" s="1" t="s">
        <v>1</v>
      </c>
      <c r="H147" s="6" t="s">
        <v>2</v>
      </c>
    </row>
    <row r="148" spans="1:8" ht="15">
      <c r="A148" s="40">
        <f>SUBTOTAL(3,$B$10:B148)</f>
        <v>139</v>
      </c>
      <c r="B148" s="28" t="s">
        <v>34</v>
      </c>
      <c r="C148" s="3" t="s">
        <v>58</v>
      </c>
      <c r="D148" s="33" t="s">
        <v>76</v>
      </c>
      <c r="E148" s="30" t="s">
        <v>220</v>
      </c>
      <c r="F148" s="1" t="s">
        <v>0</v>
      </c>
      <c r="G148" s="1" t="s">
        <v>1</v>
      </c>
      <c r="H148" s="6" t="s">
        <v>2</v>
      </c>
    </row>
    <row r="149" spans="1:8" ht="15">
      <c r="A149" s="40">
        <f>SUBTOTAL(3,$B$10:B149)</f>
        <v>140</v>
      </c>
      <c r="B149" s="28" t="s">
        <v>97</v>
      </c>
      <c r="C149" s="3" t="s">
        <v>58</v>
      </c>
      <c r="D149" s="33" t="s">
        <v>111</v>
      </c>
      <c r="E149" s="30" t="s">
        <v>202</v>
      </c>
      <c r="F149" s="1" t="s">
        <v>0</v>
      </c>
      <c r="G149" s="1" t="s">
        <v>1</v>
      </c>
      <c r="H149" s="6" t="s">
        <v>2</v>
      </c>
    </row>
    <row r="150" spans="1:8" ht="15">
      <c r="A150" s="40">
        <f>SUBTOTAL(3,$B$10:B150)</f>
        <v>141</v>
      </c>
      <c r="B150" s="13" t="s">
        <v>32</v>
      </c>
      <c r="C150" s="3" t="s">
        <v>80</v>
      </c>
      <c r="D150" s="12">
        <v>4</v>
      </c>
      <c r="E150" s="37" t="s">
        <v>252</v>
      </c>
      <c r="F150" s="1" t="s">
        <v>0</v>
      </c>
      <c r="G150" s="1" t="s">
        <v>1</v>
      </c>
      <c r="H150" s="6"/>
    </row>
    <row r="151" spans="1:8" ht="15">
      <c r="A151" s="40">
        <f>SUBTOTAL(3,$B$10:B151)</f>
        <v>142</v>
      </c>
      <c r="B151" s="13" t="s">
        <v>32</v>
      </c>
      <c r="C151" s="31" t="s">
        <v>43</v>
      </c>
      <c r="D151" s="12">
        <v>13</v>
      </c>
      <c r="E151" s="37" t="s">
        <v>46</v>
      </c>
      <c r="F151" s="1" t="s">
        <v>0</v>
      </c>
      <c r="G151" s="1" t="s">
        <v>1</v>
      </c>
      <c r="H151" s="6" t="s">
        <v>2</v>
      </c>
    </row>
    <row r="152" spans="1:8" ht="15">
      <c r="A152" s="40">
        <f>SUBTOTAL(3,$B$10:B152)</f>
        <v>143</v>
      </c>
      <c r="B152" s="28" t="s">
        <v>56</v>
      </c>
      <c r="C152" s="3" t="s">
        <v>58</v>
      </c>
      <c r="D152" s="33" t="s">
        <v>96</v>
      </c>
      <c r="E152" s="30" t="s">
        <v>129</v>
      </c>
      <c r="F152" s="1" t="s">
        <v>0</v>
      </c>
      <c r="G152" s="1" t="s">
        <v>1</v>
      </c>
      <c r="H152" s="6" t="s">
        <v>2</v>
      </c>
    </row>
    <row r="153" spans="1:8" ht="15">
      <c r="A153" s="40">
        <f>SUBTOTAL(3,$B$10:B153)</f>
        <v>144</v>
      </c>
      <c r="B153" s="28" t="s">
        <v>56</v>
      </c>
      <c r="C153" s="3" t="s">
        <v>58</v>
      </c>
      <c r="D153" s="33" t="s">
        <v>99</v>
      </c>
      <c r="E153" s="30" t="s">
        <v>213</v>
      </c>
      <c r="F153" s="1" t="s">
        <v>0</v>
      </c>
      <c r="G153" s="1" t="s">
        <v>1</v>
      </c>
      <c r="H153" s="6" t="s">
        <v>2</v>
      </c>
    </row>
    <row r="154" spans="1:8" ht="15.75" thickBot="1">
      <c r="A154" s="41">
        <f>SUBTOTAL(3,$B$10:B154)</f>
        <v>145</v>
      </c>
      <c r="B154" s="42" t="s">
        <v>114</v>
      </c>
      <c r="C154" s="43" t="s">
        <v>43</v>
      </c>
      <c r="D154" s="44">
        <v>3</v>
      </c>
      <c r="E154" s="49" t="s">
        <v>115</v>
      </c>
      <c r="F154" s="35" t="s">
        <v>0</v>
      </c>
      <c r="G154" s="35" t="s">
        <v>1</v>
      </c>
      <c r="H154" s="64" t="s">
        <v>2</v>
      </c>
    </row>
  </sheetData>
  <sheetProtection/>
  <mergeCells count="7">
    <mergeCell ref="F8:H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А.Ю.</dc:creator>
  <cp:keywords/>
  <dc:description/>
  <cp:lastModifiedBy>Попов</cp:lastModifiedBy>
  <cp:lastPrinted>2015-09-02T08:41:07Z</cp:lastPrinted>
  <dcterms:created xsi:type="dcterms:W3CDTF">2011-02-02T14:07:06Z</dcterms:created>
  <dcterms:modified xsi:type="dcterms:W3CDTF">2022-07-19T06:53:59Z</dcterms:modified>
  <cp:category/>
  <cp:version/>
  <cp:contentType/>
  <cp:contentStatus/>
</cp:coreProperties>
</file>